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8_{3DDB8B6C-14FD-8A44-AE47-6DB4EA0D32C1}" xr6:coauthVersionLast="47" xr6:coauthVersionMax="47" xr10:uidLastSave="{00000000-0000-0000-0000-000000000000}"/>
  <bookViews>
    <workbookView xWindow="0" yWindow="740" windowWidth="29400" windowHeight="17260" xr2:uid="{00000000-000D-0000-FFFF-FFFF00000000}"/>
  </bookViews>
  <sheets>
    <sheet name="Nominations" sheetId="1" r:id="rId1"/>
    <sheet name="Points" sheetId="2" r:id="rId2"/>
    <sheet name="2.21.23" sheetId="3" r:id="rId3"/>
    <sheet name="3.21.23" sheetId="4" r:id="rId4"/>
    <sheet name="4.7.23" sheetId="5" r:id="rId5"/>
    <sheet name="5.16.23" sheetId="6" r:id="rId6"/>
    <sheet name="6.20.23" sheetId="7" r:id="rId7"/>
    <sheet name="7.18.23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iykEMi9cGU9YUjOd4H4ZN7DJIxBlH/KqaamfpXXcFkA="/>
    </ext>
  </extLst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J37" i="2"/>
  <c r="H37" i="2"/>
  <c r="J36" i="2"/>
  <c r="H36" i="2"/>
  <c r="H35" i="2"/>
  <c r="H31" i="2"/>
  <c r="H29" i="2"/>
  <c r="H28" i="2"/>
  <c r="H27" i="2"/>
  <c r="H26" i="2"/>
  <c r="H25" i="2"/>
  <c r="H24" i="2"/>
  <c r="H23" i="2"/>
  <c r="H22" i="2"/>
  <c r="H19" i="2"/>
  <c r="H18" i="2"/>
  <c r="H16" i="2"/>
  <c r="H15" i="2"/>
  <c r="H14" i="2"/>
  <c r="H13" i="2"/>
  <c r="J12" i="2"/>
  <c r="J11" i="2"/>
  <c r="H11" i="2"/>
  <c r="H8" i="2"/>
  <c r="H7" i="2"/>
  <c r="H6" i="2"/>
  <c r="H5" i="2"/>
  <c r="H4" i="2"/>
  <c r="H3" i="2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<sst xmlns="http://schemas.openxmlformats.org/spreadsheetml/2006/main" count="894" uniqueCount="347">
  <si>
    <t>OPEN Nominations</t>
  </si>
  <si>
    <t>Date Nom</t>
  </si>
  <si>
    <t>Races Attended - UPDATED 6/20/23</t>
  </si>
  <si>
    <t>Total Races</t>
  </si>
  <si>
    <t>Amber Yancey</t>
  </si>
  <si>
    <t>Brenlynn Ehrenberg</t>
  </si>
  <si>
    <t>Bryanna Lang</t>
  </si>
  <si>
    <t>Charlie Hughes</t>
  </si>
  <si>
    <t>Jayden Herrington</t>
  </si>
  <si>
    <t>Jessica Diller</t>
  </si>
  <si>
    <t>Julissa Hogue</t>
  </si>
  <si>
    <t>Kaycie Kreider</t>
  </si>
  <si>
    <t>Kelsey Morrow</t>
  </si>
  <si>
    <t>Kynlee Weber</t>
  </si>
  <si>
    <t>Reagan Jordan</t>
  </si>
  <si>
    <t>Rebecca Greer</t>
  </si>
  <si>
    <t>Saiytlynn Hall</t>
  </si>
  <si>
    <t>Sarah Cazedessus</t>
  </si>
  <si>
    <t>Suzanne Ballard</t>
  </si>
  <si>
    <t>Suzanne Overton</t>
  </si>
  <si>
    <t>Vivian Partee</t>
  </si>
  <si>
    <t>one more race needed</t>
  </si>
  <si>
    <t>Qualified</t>
  </si>
  <si>
    <t>Name</t>
  </si>
  <si>
    <t>OPEN Points UPDATED 7/18/23</t>
  </si>
  <si>
    <t xml:space="preserve">Total Points </t>
  </si>
  <si>
    <t>Money won</t>
  </si>
  <si>
    <t>1D Points</t>
  </si>
  <si>
    <t>Total</t>
  </si>
  <si>
    <t>2D Points</t>
  </si>
  <si>
    <t>Saytlynn Hall</t>
  </si>
  <si>
    <t>3D Points</t>
  </si>
  <si>
    <t>Mary Suzanne Overton</t>
  </si>
  <si>
    <t>4D Points</t>
  </si>
  <si>
    <t>Amber Yancy</t>
  </si>
  <si>
    <t>The Betty's 1/21/23 Andrews, TX</t>
  </si>
  <si>
    <t>Total Entries: 47</t>
  </si>
  <si>
    <t>Total Payout:</t>
  </si>
  <si>
    <t>Open 4D $100 added</t>
  </si>
  <si>
    <t>Amount Won:</t>
  </si>
  <si>
    <t>Rider's Name</t>
  </si>
  <si>
    <t>Horse's Name</t>
  </si>
  <si>
    <t>BBR #</t>
  </si>
  <si>
    <t>Hometown</t>
  </si>
  <si>
    <t>Time</t>
  </si>
  <si>
    <t>Katlyn Barnett</t>
  </si>
  <si>
    <t>Georgias Smart Cash</t>
  </si>
  <si>
    <t>midland, Texas</t>
  </si>
  <si>
    <t>Bristan Kennedy</t>
  </si>
  <si>
    <t>Cheyenne Rumble</t>
  </si>
  <si>
    <t>Levelland, Texas</t>
  </si>
  <si>
    <t>Fallon Forbes</t>
  </si>
  <si>
    <t>Pozzi</t>
  </si>
  <si>
    <t>Sophie Dunn</t>
  </si>
  <si>
    <t>Dial It Fast</t>
  </si>
  <si>
    <t>Gracie Morehead</t>
  </si>
  <si>
    <t>Fancy Dont Let Me Down</t>
  </si>
  <si>
    <t>Bianka</t>
  </si>
  <si>
    <t>lubbock, Tx</t>
  </si>
  <si>
    <t>Lydia Luce</t>
  </si>
  <si>
    <t>Pumba</t>
  </si>
  <si>
    <t>Coahoma, TX</t>
  </si>
  <si>
    <t>Sage Davis</t>
  </si>
  <si>
    <t>Deets</t>
  </si>
  <si>
    <t>JJ Cross Dawg</t>
  </si>
  <si>
    <t>seminole, Tx</t>
  </si>
  <si>
    <t>Kiss My Ash</t>
  </si>
  <si>
    <t>Katelyn Scott</t>
  </si>
  <si>
    <t>Diamond</t>
  </si>
  <si>
    <t>odessa, Tx</t>
  </si>
  <si>
    <t>Cindy Shepherd</t>
  </si>
  <si>
    <t>Tres Afast Man</t>
  </si>
  <si>
    <t>Rendie Dansby</t>
  </si>
  <si>
    <t>Lucky Step Cash</t>
  </si>
  <si>
    <t>Taylor Pierce</t>
  </si>
  <si>
    <t>StickWitMe</t>
  </si>
  <si>
    <t>big spring, Texas</t>
  </si>
  <si>
    <t>Skyler Jobe</t>
  </si>
  <si>
    <t>A Sparklin Kandl</t>
  </si>
  <si>
    <t>midland, Tx</t>
  </si>
  <si>
    <t>Betsie Dansby</t>
  </si>
  <si>
    <t>Cool Little Fire</t>
  </si>
  <si>
    <t>andrews, Texas</t>
  </si>
  <si>
    <t>Austyn Peacock</t>
  </si>
  <si>
    <t>See The Shine</t>
  </si>
  <si>
    <t>SpecialFirewater</t>
  </si>
  <si>
    <t>Midland, TX</t>
  </si>
  <si>
    <t>Brooklyn Dragger</t>
  </si>
  <si>
    <t>Coronas on Friday</t>
  </si>
  <si>
    <t>Sally Beavers</t>
  </si>
  <si>
    <t>Got Frost</t>
  </si>
  <si>
    <t>colorado city, Tx</t>
  </si>
  <si>
    <t>CRC Dynamite Spark</t>
  </si>
  <si>
    <t>Lady</t>
  </si>
  <si>
    <t>Marina Jardine</t>
  </si>
  <si>
    <t>Once in a Blu Moon</t>
  </si>
  <si>
    <t>big springs, TX</t>
  </si>
  <si>
    <t>Lana Wagner</t>
  </si>
  <si>
    <t>LH Buttercup</t>
  </si>
  <si>
    <t>lenorah, Tx</t>
  </si>
  <si>
    <t>Hannah Drager</t>
  </si>
  <si>
    <t>Dyslexic</t>
  </si>
  <si>
    <t>Saints Iced Lady</t>
  </si>
  <si>
    <t>Seminole, TX</t>
  </si>
  <si>
    <t>Maleficent</t>
  </si>
  <si>
    <t>TJs First Chance</t>
  </si>
  <si>
    <t>Carlsbad, NM</t>
  </si>
  <si>
    <t>Lizzie</t>
  </si>
  <si>
    <t>Hope Balog</t>
  </si>
  <si>
    <t>A Streak of Dinero</t>
  </si>
  <si>
    <t>big spring, Tx</t>
  </si>
  <si>
    <t>A Reckless Cartel</t>
  </si>
  <si>
    <t>Color Me Summer</t>
  </si>
  <si>
    <t>Stormy</t>
  </si>
  <si>
    <t>Ryker</t>
  </si>
  <si>
    <t>Zeke</t>
  </si>
  <si>
    <t>Ryleigh Timmons</t>
  </si>
  <si>
    <t>Ariel</t>
  </si>
  <si>
    <t>odessa, texas</t>
  </si>
  <si>
    <t>Chick</t>
  </si>
  <si>
    <t>hobbs, NM</t>
  </si>
  <si>
    <t>Gigi</t>
  </si>
  <si>
    <t>Sugars Laguhing Bar</t>
  </si>
  <si>
    <t>Carlsbad, Texas</t>
  </si>
  <si>
    <t>Blaise</t>
  </si>
  <si>
    <t>CHARLIE HUGHES</t>
  </si>
  <si>
    <t>Shinerbock</t>
  </si>
  <si>
    <t>NT</t>
  </si>
  <si>
    <t>Abigail Williams</t>
  </si>
  <si>
    <t>Comedy King</t>
  </si>
  <si>
    <t>hobbs, New Mexico</t>
  </si>
  <si>
    <t>Estella Martin</t>
  </si>
  <si>
    <t>MP Two More Days</t>
  </si>
  <si>
    <t>Madyson Russell</t>
  </si>
  <si>
    <t>Charlie</t>
  </si>
  <si>
    <t>lubbock, Texas</t>
  </si>
  <si>
    <t>Maggie Sloan</t>
  </si>
  <si>
    <t>The Butchinator</t>
  </si>
  <si>
    <t>Melodie Albert</t>
  </si>
  <si>
    <t>BOBCAT</t>
  </si>
  <si>
    <t>Abby</t>
  </si>
  <si>
    <t>andrews, Tx</t>
  </si>
  <si>
    <t>##</t>
  </si>
  <si>
    <t>The Betty's 3/21/23 Andrews, TX</t>
  </si>
  <si>
    <t>Total Entries: 41</t>
  </si>
  <si>
    <t>Tara Carr</t>
  </si>
  <si>
    <t>Remi</t>
  </si>
  <si>
    <t>sudan, Tx</t>
  </si>
  <si>
    <t>Kynzie Rae Mcneill</t>
  </si>
  <si>
    <t>Vizion</t>
  </si>
  <si>
    <t>Carley Cervi</t>
  </si>
  <si>
    <t>Hot N Fast</t>
  </si>
  <si>
    <t>roggen, Co</t>
  </si>
  <si>
    <t>Julie Hardcastle</t>
  </si>
  <si>
    <t>RCJ See Here Now</t>
  </si>
  <si>
    <t>crane, Texas</t>
  </si>
  <si>
    <t>Aubrey Hinson</t>
  </si>
  <si>
    <t>Deadly Lady</t>
  </si>
  <si>
    <t>Andrews, Texas</t>
  </si>
  <si>
    <t>Lydia Bierschwale-Luce</t>
  </si>
  <si>
    <t>Too Fancy For You</t>
  </si>
  <si>
    <t>Prissy</t>
  </si>
  <si>
    <t>Isabella Bomar</t>
  </si>
  <si>
    <t>Sir Boo Bear</t>
  </si>
  <si>
    <t>Kylee Jordan</t>
  </si>
  <si>
    <t>The Whitenator</t>
  </si>
  <si>
    <t>Andrea Newman</t>
  </si>
  <si>
    <t>Fooled By Design</t>
  </si>
  <si>
    <t>andrews, TX</t>
  </si>
  <si>
    <t>Kortni McConnell</t>
  </si>
  <si>
    <t>hereford, Tx</t>
  </si>
  <si>
    <t>Brylee Hardcastle</t>
  </si>
  <si>
    <t>Im a sunshine jet</t>
  </si>
  <si>
    <t>Kourtnie Rouse</t>
  </si>
  <si>
    <t>Tivio Rio Jack</t>
  </si>
  <si>
    <t>santa rosa, New mexico</t>
  </si>
  <si>
    <t>Imiley Sledge</t>
  </si>
  <si>
    <t>Miss Aries</t>
  </si>
  <si>
    <t>Diamond inthe ruf</t>
  </si>
  <si>
    <t>Avery Provost</t>
  </si>
  <si>
    <t>Rango</t>
  </si>
  <si>
    <t>abernathy, Texas</t>
  </si>
  <si>
    <t>Kylie Mask</t>
  </si>
  <si>
    <t>Babbits Speedy Bar</t>
  </si>
  <si>
    <t>Martini</t>
  </si>
  <si>
    <t>Linda McConnell</t>
  </si>
  <si>
    <t>Jess Streak Ta Fame</t>
  </si>
  <si>
    <t>TX</t>
  </si>
  <si>
    <t>Skysfamousfirewater</t>
  </si>
  <si>
    <t>Emma Craig</t>
  </si>
  <si>
    <t>Buttercup</t>
  </si>
  <si>
    <t>Odessa, Tx</t>
  </si>
  <si>
    <t>JoAnn Middleton</t>
  </si>
  <si>
    <t>Sparklingwood</t>
  </si>
  <si>
    <t>Jalapena Rey</t>
  </si>
  <si>
    <t>amarillo, Texas</t>
  </si>
  <si>
    <t>Reckless Red Man</t>
  </si>
  <si>
    <t>Barbie</t>
  </si>
  <si>
    <t>Tori Huddleston</t>
  </si>
  <si>
    <t>Scratch At The Gate</t>
  </si>
  <si>
    <t>Stoney Decker</t>
  </si>
  <si>
    <t>Fast Fred</t>
  </si>
  <si>
    <t>Ernie Eaton</t>
  </si>
  <si>
    <t>Bugs In My Biscuit</t>
  </si>
  <si>
    <t>Kaily Richardson</t>
  </si>
  <si>
    <t>RAYCIE FRENCH FLICK</t>
  </si>
  <si>
    <t>Madison Hinton</t>
  </si>
  <si>
    <t>snyder, TX</t>
  </si>
  <si>
    <t>Cheyenne Cricket</t>
  </si>
  <si>
    <t>Lindseyanne Gimler</t>
  </si>
  <si>
    <t>Shades Ta Fame</t>
  </si>
  <si>
    <t>Kimberly Teague</t>
  </si>
  <si>
    <t>Midland, Texas</t>
  </si>
  <si>
    <t>Cantstopthefeeling</t>
  </si>
  <si>
    <t>Lizzie Jordan</t>
  </si>
  <si>
    <t>Lubbock, AL</t>
  </si>
  <si>
    <t>IMAJETTINFASTER</t>
  </si>
  <si>
    <t>Deana Eaton</t>
  </si>
  <si>
    <t>Odessa, Texas</t>
  </si>
  <si>
    <t>Jennifer Phillips</t>
  </si>
  <si>
    <t>carlsbad, New Mexico</t>
  </si>
  <si>
    <t>Heavenly Dome</t>
  </si>
  <si>
    <t>Best Ta Fame</t>
  </si>
  <si>
    <t>Hailey Fletcher</t>
  </si>
  <si>
    <t>midland, texas</t>
  </si>
  <si>
    <t>Gypsy</t>
  </si>
  <si>
    <t>Sugars laughing bar</t>
  </si>
  <si>
    <t>Chilli</t>
  </si>
  <si>
    <t>Jolee purcell</t>
  </si>
  <si>
    <t>lorenzo, Tx</t>
  </si>
  <si>
    <t>SHEZANAWESOMECHROME</t>
  </si>
  <si>
    <t>Madi Turner</t>
  </si>
  <si>
    <t>Famousinatinkybar</t>
  </si>
  <si>
    <t>Monument Ta Fame</t>
  </si>
  <si>
    <t>Heather McGhee</t>
  </si>
  <si>
    <t>pecos, TX</t>
  </si>
  <si>
    <t>Peponita Sand Peppy</t>
  </si>
  <si>
    <t>Ashley Davis</t>
  </si>
  <si>
    <t>Ruby</t>
  </si>
  <si>
    <t>Shezablazinbully</t>
  </si>
  <si>
    <t>Jessica Williams</t>
  </si>
  <si>
    <t>Ropesville, TX</t>
  </si>
  <si>
    <t>Chica</t>
  </si>
  <si>
    <t>The Betty's 5/16/23 Andrews, TX</t>
  </si>
  <si>
    <t>Total Entries: 24</t>
  </si>
  <si>
    <t>-</t>
  </si>
  <si>
    <t>Lisa Ogden</t>
  </si>
  <si>
    <t>Sheza Ritz on Fire</t>
  </si>
  <si>
    <t>gail, Texas</t>
  </si>
  <si>
    <t>Sugars Laughing Bar</t>
  </si>
  <si>
    <t>Julie Lewis</t>
  </si>
  <si>
    <t>Catalina Comet</t>
  </si>
  <si>
    <t>Balmorhea,TX</t>
  </si>
  <si>
    <t>Lacey Houston</t>
  </si>
  <si>
    <t>Honey</t>
  </si>
  <si>
    <t>Winners world</t>
  </si>
  <si>
    <t>Rebecca Hughes</t>
  </si>
  <si>
    <t>Sheza Woodbridge</t>
  </si>
  <si>
    <t>Monument TX</t>
  </si>
  <si>
    <t>Clintonna Todd</t>
  </si>
  <si>
    <t>Flyin Wide Open</t>
  </si>
  <si>
    <t>Lamesa, Texas</t>
  </si>
  <si>
    <t>Makaylee Merritt</t>
  </si>
  <si>
    <t>Badger</t>
  </si>
  <si>
    <t>lubbock, TX</t>
  </si>
  <si>
    <t>PJ Hendrickson</t>
  </si>
  <si>
    <t>chics Mishap</t>
  </si>
  <si>
    <t>Shelly Griffin</t>
  </si>
  <si>
    <t>Boy</t>
  </si>
  <si>
    <t>Lieutenant Mike</t>
  </si>
  <si>
    <t>Jami Ryan</t>
  </si>
  <si>
    <t>El Oro Durango</t>
  </si>
  <si>
    <t>gardendale, TX</t>
  </si>
  <si>
    <t>Kam Knight</t>
  </si>
  <si>
    <t>Monster</t>
  </si>
  <si>
    <t>portales, NM</t>
  </si>
  <si>
    <t>The Betty's 6/20/23 Andrews, TX</t>
  </si>
  <si>
    <t>Total Entries: 31</t>
  </si>
  <si>
    <t>Katelyn Barnett</t>
  </si>
  <si>
    <t>Georgia</t>
  </si>
  <si>
    <t>Liz Herrin</t>
  </si>
  <si>
    <t>Im a runaway rose</t>
  </si>
  <si>
    <t>big spring, TX</t>
  </si>
  <si>
    <t>Morgan Addison</t>
  </si>
  <si>
    <t>Lights Are Brinking</t>
  </si>
  <si>
    <t>tahoka, Texas</t>
  </si>
  <si>
    <t>Stefanie Logan</t>
  </si>
  <si>
    <t>Boone</t>
  </si>
  <si>
    <t>hobbs, New mexico</t>
  </si>
  <si>
    <t>Margo Smith</t>
  </si>
  <si>
    <t>Outta Cielo</t>
  </si>
  <si>
    <t>Brylee Blumenstock</t>
  </si>
  <si>
    <t>MPH So Classic</t>
  </si>
  <si>
    <t>snyder, Texas</t>
  </si>
  <si>
    <t>Catalena Comet</t>
  </si>
  <si>
    <t>Balmorhea, TX</t>
  </si>
  <si>
    <t>Reagan Van Soest</t>
  </si>
  <si>
    <t>Fireant</t>
  </si>
  <si>
    <t>Jacy Daughenbaugh</t>
  </si>
  <si>
    <t>El Red</t>
  </si>
  <si>
    <t>carlsbad, NM</t>
  </si>
  <si>
    <t>Summit Newsom</t>
  </si>
  <si>
    <t>Willy</t>
  </si>
  <si>
    <t>Dusti Stuart</t>
  </si>
  <si>
    <t>Cash In Da Money</t>
  </si>
  <si>
    <t>snyder, Tx</t>
  </si>
  <si>
    <t>Madison Keeter</t>
  </si>
  <si>
    <t>Hoss</t>
  </si>
  <si>
    <t>Shesa Fast Diva</t>
  </si>
  <si>
    <t>Debbie Summers</t>
  </si>
  <si>
    <t>Cash Van TE</t>
  </si>
  <si>
    <t>PCR Lovepotionnummin</t>
  </si>
  <si>
    <t>Summitt Newsom</t>
  </si>
  <si>
    <t>Illegal Immigrant</t>
  </si>
  <si>
    <t>Chancee Blumenstock</t>
  </si>
  <si>
    <t>One Special Nick</t>
  </si>
  <si>
    <t>Cant Stop the Feeling</t>
  </si>
  <si>
    <t>Odessa, TX</t>
  </si>
  <si>
    <t>horse 1</t>
  </si>
  <si>
    <t>charlie</t>
  </si>
  <si>
    <t>Emma Irwin</t>
  </si>
  <si>
    <t>patti</t>
  </si>
  <si>
    <t>PC Judge Me Twice</t>
  </si>
  <si>
    <t>Kynzie Walker</t>
  </si>
  <si>
    <t>Designer Fame</t>
  </si>
  <si>
    <t>French Stoli Myheart</t>
  </si>
  <si>
    <t>Reese Wood</t>
  </si>
  <si>
    <t>Miller</t>
  </si>
  <si>
    <t>Four Get It</t>
  </si>
  <si>
    <t>Emily Matthews</t>
  </si>
  <si>
    <t>bloomingburg, Ohio</t>
  </si>
  <si>
    <t>Fiona</t>
  </si>
  <si>
    <t>Shezanawesomechrome</t>
  </si>
  <si>
    <t>Quinn Leslie</t>
  </si>
  <si>
    <t>Featuring Miss Kate</t>
  </si>
  <si>
    <t>Poco Frecklz Tuck</t>
  </si>
  <si>
    <t>Wyatt Preston</t>
  </si>
  <si>
    <t>Loraine, Tx</t>
  </si>
  <si>
    <t>A twisted Ladies Man</t>
  </si>
  <si>
    <t>Tiffany Thompson</t>
  </si>
  <si>
    <t>Suit n Tie Kinda Guy</t>
  </si>
  <si>
    <t>Ima Sunny Boon Dox</t>
  </si>
  <si>
    <t>Keeley Bader</t>
  </si>
  <si>
    <t>Shallowater, Texas</t>
  </si>
  <si>
    <t>Best Humor</t>
  </si>
  <si>
    <t>Casey Guess</t>
  </si>
  <si>
    <t>Tribal 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</si>
</sst>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7"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trike/>
      <sz val="12"/>
      <color theme="1"/>
      <name val="Arial"/>
      <family val="2"/>
    </font>
    <font>
      <strike/>
      <sz val="14"/>
      <color theme="1"/>
      <name val="Arial"/>
      <family val="2"/>
    </font>
    <font>
      <b/>
      <strike/>
      <sz val="13"/>
      <color theme="1"/>
      <name val="Arial"/>
      <family val="2"/>
    </font>
    <font>
      <strike/>
      <sz val="13"/>
      <color theme="1"/>
      <name val="Arial"/>
      <family val="2"/>
    </font>
    <font>
      <b/>
      <strike/>
      <sz val="14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color theme="1"/>
      <name val="Arial"/>
      <family val="2"/>
      <scheme val="minor"/>
    </font>
    <font>
      <sz val="12"/>
      <color rgb="FF222222"/>
      <name val="Arial"/>
      <family val="2"/>
    </font>
    <font>
      <strike/>
      <sz val="12"/>
      <color rgb="FF222222"/>
      <name val="Arial"/>
      <family val="2"/>
    </font>
    <font>
      <b/>
      <sz val="13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4"/>
      <color rgb="FF00000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sz val="13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28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212529"/>
      <name val="Helvetica Neue"/>
      <family val="2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sz val="16"/>
      <color theme="1"/>
      <name val="Arial"/>
      <family val="2"/>
    </font>
    <font>
      <sz val="10"/>
      <color theme="1"/>
      <name val="-apple-system"/>
    </font>
    <font>
      <sz val="12"/>
      <color rgb="FF212529"/>
      <name val="&quot;Helvetica Neue&quot;"/>
    </font>
    <font>
      <sz val="12"/>
      <color theme="1"/>
      <name val="Arial"/>
      <family val="2"/>
      <scheme val="minor"/>
    </font>
    <font>
      <sz val="10"/>
      <color rgb="FF212529"/>
      <name val="-apple-system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/>
    <xf numFmtId="0" fontId="8" fillId="2" borderId="0" xfId="0" applyFont="1" applyFill="1"/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7" fillId="3" borderId="0" xfId="0" applyFont="1" applyFill="1"/>
    <xf numFmtId="0" fontId="8" fillId="3" borderId="0" xfId="0" applyFont="1" applyFill="1"/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2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14" fontId="4" fillId="0" borderId="1" xfId="0" applyNumberFormat="1" applyFont="1" applyBorder="1"/>
    <xf numFmtId="0" fontId="2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0" fontId="25" fillId="0" borderId="4" xfId="0" applyFont="1" applyBorder="1"/>
    <xf numFmtId="0" fontId="26" fillId="0" borderId="4" xfId="0" applyFont="1" applyBorder="1"/>
    <xf numFmtId="165" fontId="26" fillId="0" borderId="4" xfId="0" applyNumberFormat="1" applyFont="1" applyBorder="1"/>
    <xf numFmtId="0" fontId="26" fillId="0" borderId="5" xfId="0" applyFont="1" applyBorder="1"/>
    <xf numFmtId="0" fontId="25" fillId="0" borderId="5" xfId="0" applyFont="1" applyBorder="1"/>
    <xf numFmtId="0" fontId="27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/>
    <xf numFmtId="0" fontId="28" fillId="0" borderId="6" xfId="0" applyFont="1" applyBorder="1"/>
    <xf numFmtId="0" fontId="29" fillId="0" borderId="5" xfId="0" applyFont="1" applyBorder="1"/>
    <xf numFmtId="0" fontId="28" fillId="0" borderId="5" xfId="0" applyFont="1" applyBorder="1"/>
    <xf numFmtId="0" fontId="23" fillId="0" borderId="5" xfId="0" applyFont="1" applyBorder="1" applyAlignment="1">
      <alignment horizontal="right"/>
    </xf>
    <xf numFmtId="0" fontId="23" fillId="0" borderId="5" xfId="0" applyFont="1" applyBorder="1"/>
    <xf numFmtId="0" fontId="28" fillId="4" borderId="6" xfId="0" applyFont="1" applyFill="1" applyBorder="1"/>
    <xf numFmtId="0" fontId="30" fillId="4" borderId="5" xfId="0" applyFont="1" applyFill="1" applyBorder="1"/>
    <xf numFmtId="0" fontId="28" fillId="4" borderId="5" xfId="0" applyFont="1" applyFill="1" applyBorder="1"/>
    <xf numFmtId="0" fontId="23" fillId="4" borderId="5" xfId="0" applyFont="1" applyFill="1" applyBorder="1"/>
    <xf numFmtId="0" fontId="26" fillId="4" borderId="5" xfId="0" applyFont="1" applyFill="1" applyBorder="1"/>
    <xf numFmtId="0" fontId="7" fillId="4" borderId="0" xfId="0" applyFont="1" applyFill="1"/>
    <xf numFmtId="0" fontId="23" fillId="4" borderId="5" xfId="0" applyFont="1" applyFill="1" applyBorder="1" applyAlignment="1">
      <alignment horizontal="right"/>
    </xf>
    <xf numFmtId="0" fontId="25" fillId="0" borderId="6" xfId="0" applyFont="1" applyBorder="1"/>
    <xf numFmtId="0" fontId="24" fillId="0" borderId="6" xfId="0" applyFont="1" applyBorder="1"/>
    <xf numFmtId="0" fontId="31" fillId="0" borderId="5" xfId="0" applyFont="1" applyBorder="1"/>
    <xf numFmtId="0" fontId="32" fillId="0" borderId="6" xfId="0" applyFont="1" applyBorder="1"/>
    <xf numFmtId="0" fontId="24" fillId="0" borderId="6" xfId="0" applyFont="1" applyBorder="1" applyAlignment="1">
      <alignment horizontal="right"/>
    </xf>
    <xf numFmtId="0" fontId="24" fillId="0" borderId="6" xfId="0" applyFont="1" applyBorder="1" applyAlignment="1">
      <alignment horizontal="center"/>
    </xf>
    <xf numFmtId="0" fontId="6" fillId="0" borderId="0" xfId="0" applyFont="1"/>
    <xf numFmtId="0" fontId="34" fillId="0" borderId="4" xfId="0" applyFont="1" applyBorder="1"/>
    <xf numFmtId="0" fontId="35" fillId="0" borderId="4" xfId="0" applyFont="1" applyBorder="1"/>
    <xf numFmtId="165" fontId="36" fillId="0" borderId="4" xfId="0" applyNumberFormat="1" applyFont="1" applyBorder="1"/>
    <xf numFmtId="0" fontId="35" fillId="0" borderId="5" xfId="0" applyFont="1" applyBorder="1"/>
    <xf numFmtId="0" fontId="34" fillId="0" borderId="5" xfId="0" applyFont="1" applyBorder="1"/>
    <xf numFmtId="0" fontId="36" fillId="0" borderId="5" xfId="0" applyFont="1" applyBorder="1"/>
    <xf numFmtId="0" fontId="37" fillId="0" borderId="6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5" xfId="0" applyFont="1" applyBorder="1"/>
    <xf numFmtId="0" fontId="39" fillId="0" borderId="6" xfId="0" applyFont="1" applyBorder="1" applyAlignment="1">
      <alignment horizontal="right"/>
    </xf>
    <xf numFmtId="0" fontId="39" fillId="0" borderId="5" xfId="0" applyFont="1" applyBorder="1"/>
    <xf numFmtId="0" fontId="39" fillId="0" borderId="5" xfId="0" applyFont="1" applyBorder="1" applyAlignment="1">
      <alignment horizontal="right"/>
    </xf>
    <xf numFmtId="165" fontId="36" fillId="0" borderId="5" xfId="0" applyNumberFormat="1" applyFont="1" applyBorder="1"/>
    <xf numFmtId="0" fontId="39" fillId="5" borderId="6" xfId="0" applyFont="1" applyFill="1" applyBorder="1" applyAlignment="1">
      <alignment horizontal="right"/>
    </xf>
    <xf numFmtId="0" fontId="39" fillId="5" borderId="5" xfId="0" applyFont="1" applyFill="1" applyBorder="1"/>
    <xf numFmtId="0" fontId="39" fillId="5" borderId="5" xfId="0" applyFont="1" applyFill="1" applyBorder="1" applyAlignment="1">
      <alignment horizontal="right"/>
    </xf>
    <xf numFmtId="0" fontId="36" fillId="5" borderId="5" xfId="0" applyFont="1" applyFill="1" applyBorder="1"/>
    <xf numFmtId="0" fontId="7" fillId="5" borderId="0" xfId="0" applyFont="1" applyFill="1"/>
    <xf numFmtId="165" fontId="36" fillId="5" borderId="5" xfId="0" applyNumberFormat="1" applyFont="1" applyFill="1" applyBorder="1"/>
    <xf numFmtId="0" fontId="39" fillId="0" borderId="6" xfId="0" applyFont="1" applyBorder="1"/>
    <xf numFmtId="0" fontId="40" fillId="0" borderId="5" xfId="0" applyFont="1" applyBorder="1"/>
    <xf numFmtId="0" fontId="33" fillId="0" borderId="6" xfId="0" applyFont="1" applyBorder="1"/>
    <xf numFmtId="0" fontId="41" fillId="0" borderId="5" xfId="0" applyFont="1" applyBorder="1"/>
    <xf numFmtId="0" fontId="36" fillId="0" borderId="6" xfId="0" applyFont="1" applyBorder="1"/>
    <xf numFmtId="0" fontId="33" fillId="0" borderId="6" xfId="0" applyFont="1" applyBorder="1" applyAlignment="1">
      <alignment horizontal="right"/>
    </xf>
    <xf numFmtId="0" fontId="42" fillId="0" borderId="0" xfId="0" applyFont="1"/>
    <xf numFmtId="0" fontId="43" fillId="0" borderId="1" xfId="0" applyFont="1" applyBorder="1" applyAlignment="1">
      <alignment vertical="top"/>
    </xf>
    <xf numFmtId="165" fontId="43" fillId="0" borderId="1" xfId="0" applyNumberFormat="1" applyFont="1" applyBorder="1" applyAlignment="1">
      <alignment vertical="top"/>
    </xf>
    <xf numFmtId="0" fontId="43" fillId="4" borderId="1" xfId="0" applyFont="1" applyFill="1" applyBorder="1" applyAlignment="1">
      <alignment vertical="top"/>
    </xf>
    <xf numFmtId="0" fontId="8" fillId="4" borderId="0" xfId="0" applyFont="1" applyFill="1"/>
    <xf numFmtId="165" fontId="43" fillId="4" borderId="1" xfId="0" applyNumberFormat="1" applyFont="1" applyFill="1" applyBorder="1" applyAlignment="1">
      <alignment vertical="top"/>
    </xf>
    <xf numFmtId="0" fontId="8" fillId="0" borderId="1" xfId="0" applyFont="1" applyBorder="1"/>
    <xf numFmtId="165" fontId="23" fillId="0" borderId="4" xfId="0" applyNumberFormat="1" applyFont="1" applyBorder="1"/>
    <xf numFmtId="0" fontId="44" fillId="0" borderId="6" xfId="0" applyFont="1" applyBorder="1" applyAlignment="1">
      <alignment horizontal="right"/>
    </xf>
    <xf numFmtId="0" fontId="44" fillId="0" borderId="5" xfId="0" applyFont="1" applyBorder="1"/>
    <xf numFmtId="0" fontId="44" fillId="0" borderId="5" xfId="0" applyFont="1" applyBorder="1" applyAlignment="1">
      <alignment horizontal="right"/>
    </xf>
    <xf numFmtId="0" fontId="32" fillId="0" borderId="5" xfId="0" applyFont="1" applyBorder="1" applyAlignment="1">
      <alignment horizontal="right"/>
    </xf>
    <xf numFmtId="0" fontId="44" fillId="4" borderId="6" xfId="0" applyFont="1" applyFill="1" applyBorder="1" applyAlignment="1">
      <alignment horizontal="right"/>
    </xf>
    <xf numFmtId="0" fontId="44" fillId="4" borderId="5" xfId="0" applyFont="1" applyFill="1" applyBorder="1"/>
    <xf numFmtId="0" fontId="44" fillId="4" borderId="5" xfId="0" applyFont="1" applyFill="1" applyBorder="1" applyAlignment="1">
      <alignment horizontal="right"/>
    </xf>
    <xf numFmtId="0" fontId="32" fillId="4" borderId="5" xfId="0" applyFont="1" applyFill="1" applyBorder="1"/>
    <xf numFmtId="0" fontId="32" fillId="0" borderId="5" xfId="0" applyFont="1" applyBorder="1"/>
    <xf numFmtId="0" fontId="32" fillId="4" borderId="5" xfId="0" applyFont="1" applyFill="1" applyBorder="1" applyAlignment="1">
      <alignment horizontal="right"/>
    </xf>
    <xf numFmtId="0" fontId="35" fillId="4" borderId="5" xfId="0" applyFont="1" applyFill="1" applyBorder="1"/>
    <xf numFmtId="0" fontId="19" fillId="0" borderId="0" xfId="0" applyFont="1"/>
    <xf numFmtId="165" fontId="32" fillId="0" borderId="5" xfId="0" applyNumberFormat="1" applyFont="1" applyBorder="1"/>
    <xf numFmtId="0" fontId="44" fillId="6" borderId="6" xfId="0" applyFont="1" applyFill="1" applyBorder="1" applyAlignment="1">
      <alignment horizontal="right"/>
    </xf>
    <xf numFmtId="0" fontId="44" fillId="6" borderId="5" xfId="0" applyFont="1" applyFill="1" applyBorder="1"/>
    <xf numFmtId="0" fontId="44" fillId="6" borderId="5" xfId="0" applyFont="1" applyFill="1" applyBorder="1" applyAlignment="1">
      <alignment horizontal="right"/>
    </xf>
    <xf numFmtId="0" fontId="32" fillId="6" borderId="5" xfId="0" applyFont="1" applyFill="1" applyBorder="1"/>
    <xf numFmtId="0" fontId="26" fillId="6" borderId="5" xfId="0" applyFont="1" applyFill="1" applyBorder="1"/>
    <xf numFmtId="0" fontId="8" fillId="6" borderId="0" xfId="0" applyFont="1" applyFill="1"/>
    <xf numFmtId="165" fontId="32" fillId="6" borderId="5" xfId="0" applyNumberFormat="1" applyFont="1" applyFill="1" applyBorder="1"/>
    <xf numFmtId="0" fontId="45" fillId="0" borderId="0" xfId="0" applyFont="1"/>
    <xf numFmtId="0" fontId="46" fillId="0" borderId="7" xfId="0" applyFont="1" applyBorder="1" applyAlignment="1">
      <alignment vertical="top"/>
    </xf>
    <xf numFmtId="165" fontId="46" fillId="0" borderId="7" xfId="0" applyNumberFormat="1" applyFont="1" applyBorder="1" applyAlignment="1">
      <alignment vertical="top"/>
    </xf>
    <xf numFmtId="0" fontId="46" fillId="4" borderId="7" xfId="0" applyFont="1" applyFill="1" applyBorder="1" applyAlignment="1">
      <alignment vertical="top"/>
    </xf>
    <xf numFmtId="165" fontId="46" fillId="4" borderId="7" xfId="0" applyNumberFormat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22" fillId="0" borderId="3" xfId="0" applyFont="1" applyBorder="1"/>
    <xf numFmtId="0" fontId="22" fillId="0" borderId="4" xfId="0" applyFont="1" applyBorder="1"/>
    <xf numFmtId="0" fontId="24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1404" TargetMode="External"/><Relationship Id="rId3" Type="http://schemas.openxmlformats.org/officeDocument/2006/relationships/hyperlink" Target="https://apps.rodeoresults.com/users/view/29000" TargetMode="External"/><Relationship Id="rId7" Type="http://schemas.openxmlformats.org/officeDocument/2006/relationships/hyperlink" Target="https://apps.rodeoresults.com/users/view/29000" TargetMode="External"/><Relationship Id="rId2" Type="http://schemas.openxmlformats.org/officeDocument/2006/relationships/hyperlink" Target="https://apps.rodeoresults.com/users/view/46363" TargetMode="External"/><Relationship Id="rId1" Type="http://schemas.openxmlformats.org/officeDocument/2006/relationships/hyperlink" Target="https://apps.rodeoresults.com/users/view/31177" TargetMode="External"/><Relationship Id="rId6" Type="http://schemas.openxmlformats.org/officeDocument/2006/relationships/hyperlink" Target="https://apps.rodeoresults.com/users/view/39454" TargetMode="External"/><Relationship Id="rId5" Type="http://schemas.openxmlformats.org/officeDocument/2006/relationships/hyperlink" Target="https://apps.rodeoresults.com/users/view/31343" TargetMode="External"/><Relationship Id="rId4" Type="http://schemas.openxmlformats.org/officeDocument/2006/relationships/hyperlink" Target="https://apps.rodeoresults.com/users/view/38662" TargetMode="External"/><Relationship Id="rId9" Type="http://schemas.openxmlformats.org/officeDocument/2006/relationships/hyperlink" Target="https://apps.rodeoresults.com/users/view/4320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rodeoresults.com/users/view/69393" TargetMode="External"/><Relationship Id="rId13" Type="http://schemas.openxmlformats.org/officeDocument/2006/relationships/hyperlink" Target="https://apps.rodeoresults.com/users/view/68476" TargetMode="External"/><Relationship Id="rId18" Type="http://schemas.openxmlformats.org/officeDocument/2006/relationships/hyperlink" Target="https://apps.rodeoresults.com/users/view/29817" TargetMode="External"/><Relationship Id="rId26" Type="http://schemas.openxmlformats.org/officeDocument/2006/relationships/hyperlink" Target="https://apps.rodeoresults.com/users/view/34814" TargetMode="External"/><Relationship Id="rId3" Type="http://schemas.openxmlformats.org/officeDocument/2006/relationships/hyperlink" Target="https://apps.rodeoresults.com/users/view/39454" TargetMode="External"/><Relationship Id="rId21" Type="http://schemas.openxmlformats.org/officeDocument/2006/relationships/hyperlink" Target="https://apps.rodeoresults.com/users/view/39454" TargetMode="External"/><Relationship Id="rId7" Type="http://schemas.openxmlformats.org/officeDocument/2006/relationships/hyperlink" Target="https://apps.rodeoresults.com/users/view/33652" TargetMode="External"/><Relationship Id="rId12" Type="http://schemas.openxmlformats.org/officeDocument/2006/relationships/hyperlink" Target="https://apps.rodeoresults.com/users/view/46363" TargetMode="External"/><Relationship Id="rId17" Type="http://schemas.openxmlformats.org/officeDocument/2006/relationships/hyperlink" Target="https://apps.rodeoresults.com/users/view/68225" TargetMode="External"/><Relationship Id="rId25" Type="http://schemas.openxmlformats.org/officeDocument/2006/relationships/hyperlink" Target="https://apps.rodeoresults.com/users/view/43208" TargetMode="External"/><Relationship Id="rId2" Type="http://schemas.openxmlformats.org/officeDocument/2006/relationships/hyperlink" Target="https://apps.rodeoresults.com/users/view/32015" TargetMode="External"/><Relationship Id="rId16" Type="http://schemas.openxmlformats.org/officeDocument/2006/relationships/hyperlink" Target="https://apps.rodeoresults.com/users/view/70550" TargetMode="External"/><Relationship Id="rId20" Type="http://schemas.openxmlformats.org/officeDocument/2006/relationships/hyperlink" Target="https://apps.rodeoresults.com/users/view/31343" TargetMode="External"/><Relationship Id="rId29" Type="http://schemas.openxmlformats.org/officeDocument/2006/relationships/hyperlink" Target="https://apps.rodeoresults.com/users/view/54706" TargetMode="External"/><Relationship Id="rId1" Type="http://schemas.openxmlformats.org/officeDocument/2006/relationships/hyperlink" Target="https://apps.rodeoresults.com/users/view/37840" TargetMode="External"/><Relationship Id="rId6" Type="http://schemas.openxmlformats.org/officeDocument/2006/relationships/hyperlink" Target="https://apps.rodeoresults.com/users/view/31421" TargetMode="External"/><Relationship Id="rId11" Type="http://schemas.openxmlformats.org/officeDocument/2006/relationships/hyperlink" Target="https://apps.rodeoresults.com/users/view/56141" TargetMode="External"/><Relationship Id="rId24" Type="http://schemas.openxmlformats.org/officeDocument/2006/relationships/hyperlink" Target="https://apps.rodeoresults.com/users/view/29000" TargetMode="External"/><Relationship Id="rId5" Type="http://schemas.openxmlformats.org/officeDocument/2006/relationships/hyperlink" Target="https://apps.rodeoresults.com/users/view/31177" TargetMode="External"/><Relationship Id="rId15" Type="http://schemas.openxmlformats.org/officeDocument/2006/relationships/hyperlink" Target="https://apps.rodeoresults.com/users/view/31421" TargetMode="External"/><Relationship Id="rId23" Type="http://schemas.openxmlformats.org/officeDocument/2006/relationships/hyperlink" Target="https://apps.rodeoresults.com/users/view/1404" TargetMode="External"/><Relationship Id="rId28" Type="http://schemas.openxmlformats.org/officeDocument/2006/relationships/hyperlink" Target="https://apps.rodeoresults.com/users/view/31192" TargetMode="External"/><Relationship Id="rId10" Type="http://schemas.openxmlformats.org/officeDocument/2006/relationships/hyperlink" Target="https://apps.rodeoresults.com/users/view/31188" TargetMode="External"/><Relationship Id="rId19" Type="http://schemas.openxmlformats.org/officeDocument/2006/relationships/hyperlink" Target="https://apps.rodeoresults.com/users/view/29000" TargetMode="External"/><Relationship Id="rId31" Type="http://schemas.openxmlformats.org/officeDocument/2006/relationships/hyperlink" Target="https://apps.rodeoresults.com/users/view/46404" TargetMode="External"/><Relationship Id="rId4" Type="http://schemas.openxmlformats.org/officeDocument/2006/relationships/hyperlink" Target="https://apps.rodeoresults.com/users/view/33003" TargetMode="External"/><Relationship Id="rId9" Type="http://schemas.openxmlformats.org/officeDocument/2006/relationships/hyperlink" Target="https://apps.rodeoresults.com/users/view/34756" TargetMode="External"/><Relationship Id="rId14" Type="http://schemas.openxmlformats.org/officeDocument/2006/relationships/hyperlink" Target="https://apps.rodeoresults.com/users/view/38662" TargetMode="External"/><Relationship Id="rId22" Type="http://schemas.openxmlformats.org/officeDocument/2006/relationships/hyperlink" Target="https://apps.rodeoresults.com/users/view/72380" TargetMode="External"/><Relationship Id="rId27" Type="http://schemas.openxmlformats.org/officeDocument/2006/relationships/hyperlink" Target="https://apps.rodeoresults.com/users/view/32005" TargetMode="External"/><Relationship Id="rId30" Type="http://schemas.openxmlformats.org/officeDocument/2006/relationships/hyperlink" Target="https://apps.rodeoresults.com/users/view/52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baseColWidth="10" defaultColWidth="12.6640625" defaultRowHeight="15" customHeight="1"/>
  <cols>
    <col min="1" max="1" width="28.6640625" customWidth="1"/>
    <col min="2" max="6" width="12.6640625" customWidth="1"/>
  </cols>
  <sheetData>
    <row r="1" spans="1:26" ht="15.75" customHeight="1">
      <c r="A1" s="1" t="s">
        <v>0</v>
      </c>
      <c r="B1" s="2" t="s">
        <v>1</v>
      </c>
      <c r="C1" s="155" t="s">
        <v>2</v>
      </c>
      <c r="D1" s="156"/>
      <c r="E1" s="156"/>
      <c r="F1" s="156"/>
      <c r="G1" s="156"/>
      <c r="H1" s="156"/>
      <c r="I1" s="2" t="s">
        <v>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 ht="15.75" customHeight="1">
      <c r="A2" s="1"/>
      <c r="B2" s="2"/>
      <c r="C2" s="4">
        <v>44978</v>
      </c>
      <c r="D2" s="5">
        <v>45006</v>
      </c>
      <c r="E2" s="5">
        <v>45023</v>
      </c>
      <c r="F2" s="6">
        <v>45062</v>
      </c>
      <c r="G2" s="7">
        <v>45097</v>
      </c>
      <c r="H2" s="8">
        <v>45125</v>
      </c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ht="15.75" customHeight="1">
      <c r="A3" s="9"/>
      <c r="B3" s="10"/>
      <c r="C3" s="11"/>
      <c r="D3" s="12"/>
      <c r="E3" s="12"/>
      <c r="F3" s="13"/>
      <c r="G3" s="14"/>
      <c r="H3" s="13"/>
      <c r="I3" s="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ht="15.75" customHeight="1">
      <c r="A4" s="15" t="s">
        <v>4</v>
      </c>
      <c r="B4" s="16">
        <v>44978</v>
      </c>
      <c r="C4" s="17">
        <v>1</v>
      </c>
      <c r="D4" s="18">
        <v>1</v>
      </c>
      <c r="E4" s="18">
        <v>1</v>
      </c>
      <c r="F4" s="17">
        <v>1</v>
      </c>
      <c r="G4" s="19"/>
      <c r="H4" s="17">
        <v>1</v>
      </c>
      <c r="I4" s="20">
        <f t="shared" ref="I4:I23" si="0">SUM(C4:H4)</f>
        <v>5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22"/>
    </row>
    <row r="5" spans="1:26" ht="15.75" customHeight="1">
      <c r="A5" s="23" t="s">
        <v>5</v>
      </c>
      <c r="B5" s="24">
        <v>44978</v>
      </c>
      <c r="C5" s="25">
        <v>1</v>
      </c>
      <c r="D5" s="26"/>
      <c r="E5" s="26"/>
      <c r="F5" s="25"/>
      <c r="G5" s="27"/>
      <c r="H5" s="25"/>
      <c r="I5" s="28">
        <f t="shared" si="0"/>
        <v>1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  <c r="Z5" s="30"/>
    </row>
    <row r="6" spans="1:26" ht="15.75" customHeight="1">
      <c r="A6" s="23" t="s">
        <v>6</v>
      </c>
      <c r="B6" s="24">
        <v>44978</v>
      </c>
      <c r="C6" s="25">
        <v>1</v>
      </c>
      <c r="D6" s="26"/>
      <c r="E6" s="26"/>
      <c r="F6" s="25"/>
      <c r="G6" s="27">
        <v>1</v>
      </c>
      <c r="H6" s="25"/>
      <c r="I6" s="28">
        <f t="shared" si="0"/>
        <v>2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Z6" s="30"/>
    </row>
    <row r="7" spans="1:26" ht="15.75" customHeight="1">
      <c r="A7" s="31" t="s">
        <v>7</v>
      </c>
      <c r="B7" s="32">
        <v>44978</v>
      </c>
      <c r="C7" s="33">
        <v>1</v>
      </c>
      <c r="D7" s="34">
        <v>1</v>
      </c>
      <c r="E7" s="34">
        <v>1</v>
      </c>
      <c r="F7" s="33">
        <v>1</v>
      </c>
      <c r="G7" s="35"/>
      <c r="H7" s="33"/>
      <c r="I7" s="36">
        <f t="shared" si="0"/>
        <v>4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</row>
    <row r="8" spans="1:26" ht="15.75" customHeight="1">
      <c r="A8" s="23" t="s">
        <v>8</v>
      </c>
      <c r="B8" s="24">
        <v>44978</v>
      </c>
      <c r="C8" s="25">
        <v>1</v>
      </c>
      <c r="D8" s="26"/>
      <c r="E8" s="26"/>
      <c r="F8" s="25"/>
      <c r="G8" s="27"/>
      <c r="H8" s="25"/>
      <c r="I8" s="28">
        <f t="shared" si="0"/>
        <v>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Z8" s="30"/>
    </row>
    <row r="9" spans="1:26" ht="15.75" customHeight="1">
      <c r="A9" s="15" t="s">
        <v>9</v>
      </c>
      <c r="B9" s="16">
        <v>44978</v>
      </c>
      <c r="C9" s="17">
        <v>1</v>
      </c>
      <c r="D9" s="18">
        <v>1</v>
      </c>
      <c r="E9" s="18">
        <v>1</v>
      </c>
      <c r="F9" s="17">
        <v>1</v>
      </c>
      <c r="G9" s="19">
        <v>1</v>
      </c>
      <c r="H9" s="17"/>
      <c r="I9" s="20">
        <f t="shared" si="0"/>
        <v>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  <c r="Z9" s="22"/>
    </row>
    <row r="10" spans="1:26" ht="15.75" customHeight="1">
      <c r="A10" s="39" t="s">
        <v>10</v>
      </c>
      <c r="B10" s="16">
        <v>44978</v>
      </c>
      <c r="C10" s="17">
        <v>1</v>
      </c>
      <c r="D10" s="18">
        <v>1</v>
      </c>
      <c r="E10" s="18">
        <v>1</v>
      </c>
      <c r="F10" s="17">
        <v>1</v>
      </c>
      <c r="G10" s="19">
        <v>1</v>
      </c>
      <c r="H10" s="17"/>
      <c r="I10" s="20">
        <f t="shared" si="0"/>
        <v>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  <c r="Z10" s="22"/>
    </row>
    <row r="11" spans="1:26" ht="15.75" customHeight="1">
      <c r="A11" s="40" t="s">
        <v>11</v>
      </c>
      <c r="B11" s="24">
        <v>44978</v>
      </c>
      <c r="C11" s="25">
        <v>1</v>
      </c>
      <c r="D11" s="26"/>
      <c r="E11" s="26"/>
      <c r="F11" s="25"/>
      <c r="G11" s="27"/>
      <c r="H11" s="25"/>
      <c r="I11" s="28">
        <f t="shared" si="0"/>
        <v>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30"/>
    </row>
    <row r="12" spans="1:26" ht="15.75" customHeight="1">
      <c r="A12" s="23" t="s">
        <v>12</v>
      </c>
      <c r="B12" s="24">
        <v>45006</v>
      </c>
      <c r="C12" s="25"/>
      <c r="D12" s="26">
        <v>1</v>
      </c>
      <c r="E12" s="26"/>
      <c r="F12" s="25"/>
      <c r="G12" s="27"/>
      <c r="H12" s="25"/>
      <c r="I12" s="28">
        <f t="shared" si="0"/>
        <v>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  <c r="Z12" s="30"/>
    </row>
    <row r="13" spans="1:26" ht="15.75" customHeight="1">
      <c r="A13" s="39" t="s">
        <v>13</v>
      </c>
      <c r="B13" s="16">
        <v>44978</v>
      </c>
      <c r="C13" s="17">
        <v>1</v>
      </c>
      <c r="D13" s="18">
        <v>1</v>
      </c>
      <c r="E13" s="18">
        <v>1</v>
      </c>
      <c r="F13" s="17">
        <v>1</v>
      </c>
      <c r="G13" s="19">
        <v>1</v>
      </c>
      <c r="H13" s="17"/>
      <c r="I13" s="20">
        <f t="shared" si="0"/>
        <v>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22"/>
    </row>
    <row r="14" spans="1:26" ht="15.75" customHeight="1">
      <c r="A14" s="23" t="s">
        <v>14</v>
      </c>
      <c r="B14" s="24">
        <v>44978</v>
      </c>
      <c r="C14" s="25">
        <v>1</v>
      </c>
      <c r="D14" s="26"/>
      <c r="E14" s="26"/>
      <c r="F14" s="25"/>
      <c r="G14" s="27"/>
      <c r="H14" s="25">
        <v>1</v>
      </c>
      <c r="I14" s="28">
        <f t="shared" si="0"/>
        <v>2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30"/>
      <c r="Z14" s="30"/>
    </row>
    <row r="15" spans="1:26" ht="15.75" customHeight="1">
      <c r="A15" s="39" t="s">
        <v>15</v>
      </c>
      <c r="B15" s="16">
        <v>44978</v>
      </c>
      <c r="C15" s="17">
        <v>1</v>
      </c>
      <c r="D15" s="18">
        <v>1</v>
      </c>
      <c r="E15" s="18">
        <v>1</v>
      </c>
      <c r="F15" s="17">
        <v>1</v>
      </c>
      <c r="G15" s="19">
        <v>1</v>
      </c>
      <c r="H15" s="17">
        <v>1</v>
      </c>
      <c r="I15" s="20">
        <f t="shared" si="0"/>
        <v>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2"/>
    </row>
    <row r="16" spans="1:26" ht="15.75" customHeight="1">
      <c r="A16" s="23" t="s">
        <v>16</v>
      </c>
      <c r="B16" s="24">
        <v>44978</v>
      </c>
      <c r="C16" s="25">
        <v>1</v>
      </c>
      <c r="D16" s="26"/>
      <c r="E16" s="26"/>
      <c r="F16" s="25"/>
      <c r="G16" s="27"/>
      <c r="H16" s="25"/>
      <c r="I16" s="28">
        <f t="shared" si="0"/>
        <v>1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30"/>
    </row>
    <row r="17" spans="1:26" ht="15.75" customHeight="1">
      <c r="A17" s="23" t="s">
        <v>17</v>
      </c>
      <c r="B17" s="24">
        <v>44978</v>
      </c>
      <c r="C17" s="25">
        <v>1</v>
      </c>
      <c r="D17" s="26"/>
      <c r="E17" s="26"/>
      <c r="F17" s="25"/>
      <c r="G17" s="27"/>
      <c r="H17" s="25"/>
      <c r="I17" s="28">
        <f t="shared" si="0"/>
        <v>1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30"/>
    </row>
    <row r="18" spans="1:26" ht="15.75" customHeight="1">
      <c r="A18" s="23" t="s">
        <v>18</v>
      </c>
      <c r="B18" s="24">
        <v>44950</v>
      </c>
      <c r="C18" s="25">
        <v>1</v>
      </c>
      <c r="D18" s="26">
        <v>1</v>
      </c>
      <c r="E18" s="26"/>
      <c r="F18" s="25"/>
      <c r="G18" s="27"/>
      <c r="H18" s="25"/>
      <c r="I18" s="28">
        <f t="shared" si="0"/>
        <v>2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0"/>
    </row>
    <row r="19" spans="1:26" ht="15.75" customHeight="1">
      <c r="A19" s="15" t="s">
        <v>19</v>
      </c>
      <c r="B19" s="16">
        <v>44978</v>
      </c>
      <c r="C19" s="17">
        <v>1</v>
      </c>
      <c r="D19" s="18">
        <v>1</v>
      </c>
      <c r="E19" s="18">
        <v>1</v>
      </c>
      <c r="F19" s="17">
        <v>1</v>
      </c>
      <c r="G19" s="19">
        <v>1</v>
      </c>
      <c r="H19" s="17">
        <v>1</v>
      </c>
      <c r="I19" s="20">
        <f t="shared" si="0"/>
        <v>6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22"/>
    </row>
    <row r="20" spans="1:26" ht="15.75" customHeight="1">
      <c r="A20" s="40" t="s">
        <v>20</v>
      </c>
      <c r="B20" s="24">
        <v>44978</v>
      </c>
      <c r="C20" s="25"/>
      <c r="D20" s="26"/>
      <c r="E20" s="26"/>
      <c r="F20" s="25"/>
      <c r="G20" s="27"/>
      <c r="H20" s="25"/>
      <c r="I20" s="28">
        <f t="shared" si="0"/>
        <v>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0"/>
    </row>
    <row r="21" spans="1:26" ht="15.75" customHeight="1">
      <c r="A21" s="9"/>
      <c r="B21" s="41"/>
      <c r="C21" s="13"/>
      <c r="D21" s="12"/>
      <c r="E21" s="12"/>
      <c r="F21" s="13"/>
      <c r="G21" s="14"/>
      <c r="H21" s="13"/>
      <c r="I21" s="2">
        <f t="shared" si="0"/>
        <v>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6" ht="15.75" customHeight="1">
      <c r="A22" s="9"/>
      <c r="B22" s="41"/>
      <c r="C22" s="13"/>
      <c r="D22" s="12"/>
      <c r="E22" s="12"/>
      <c r="F22" s="13"/>
      <c r="G22" s="14"/>
      <c r="H22" s="13"/>
      <c r="I22" s="2">
        <f t="shared" si="0"/>
        <v>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6" ht="15.75" customHeight="1">
      <c r="A23" s="42" t="s">
        <v>21</v>
      </c>
      <c r="B23" s="43"/>
      <c r="C23" s="13"/>
      <c r="D23" s="12"/>
      <c r="E23" s="12"/>
      <c r="F23" s="13"/>
      <c r="G23" s="14"/>
      <c r="H23" s="13"/>
      <c r="I23" s="2">
        <f t="shared" si="0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6" ht="15.75" customHeight="1">
      <c r="A24" s="44" t="s">
        <v>22</v>
      </c>
      <c r="B24" s="43"/>
      <c r="C24" s="13"/>
      <c r="D24" s="12"/>
      <c r="E24" s="12"/>
      <c r="F24" s="6"/>
      <c r="G24" s="7"/>
      <c r="H24" s="6"/>
      <c r="I24" s="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6" ht="15.75" customHeight="1">
      <c r="A25" s="9"/>
      <c r="B25" s="41"/>
      <c r="C25" s="13"/>
      <c r="D25" s="12"/>
      <c r="E25" s="12"/>
      <c r="F25" s="13"/>
      <c r="G25" s="14"/>
      <c r="H25" s="13"/>
      <c r="I25" s="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6" ht="15.75" customHeight="1">
      <c r="A26" s="9"/>
      <c r="B26" s="41"/>
      <c r="C26" s="13"/>
      <c r="D26" s="12"/>
      <c r="E26" s="12"/>
      <c r="F26" s="13"/>
      <c r="G26" s="14"/>
      <c r="H26" s="13"/>
      <c r="I26" s="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6" ht="15.75" customHeight="1">
      <c r="A27" s="9"/>
      <c r="B27" s="41"/>
      <c r="C27" s="13"/>
      <c r="D27" s="12"/>
      <c r="E27" s="12"/>
      <c r="F27" s="13"/>
      <c r="G27" s="14"/>
      <c r="H27" s="13"/>
      <c r="I27" s="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6" ht="15.75" customHeight="1">
      <c r="A28" s="9"/>
      <c r="B28" s="41"/>
      <c r="C28" s="13"/>
      <c r="D28" s="12"/>
      <c r="E28" s="12"/>
      <c r="F28" s="13"/>
      <c r="G28" s="14"/>
      <c r="H28" s="13"/>
      <c r="I28" s="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6" ht="15.75" customHeight="1">
      <c r="A29" s="9"/>
      <c r="B29" s="41"/>
      <c r="C29" s="13"/>
      <c r="D29" s="12"/>
      <c r="E29" s="12"/>
      <c r="F29" s="13"/>
      <c r="G29" s="14"/>
      <c r="H29" s="13"/>
      <c r="I29" s="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6" ht="15.75" customHeight="1">
      <c r="A30" s="9"/>
      <c r="B30" s="41"/>
      <c r="C30" s="13"/>
      <c r="D30" s="12"/>
      <c r="E30" s="12"/>
      <c r="F30" s="13"/>
      <c r="G30" s="14"/>
      <c r="H30" s="13"/>
      <c r="I30" s="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6" ht="15.75" customHeight="1">
      <c r="A31" s="9"/>
      <c r="B31" s="41"/>
      <c r="C31" s="13"/>
      <c r="D31" s="12"/>
      <c r="E31" s="12"/>
      <c r="F31" s="13"/>
      <c r="G31" s="14"/>
      <c r="H31" s="13"/>
      <c r="I31" s="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6" ht="15.75" customHeight="1">
      <c r="A32" s="9"/>
      <c r="B32" s="41"/>
      <c r="C32" s="13"/>
      <c r="D32" s="12"/>
      <c r="E32" s="12"/>
      <c r="F32" s="13"/>
      <c r="G32" s="14"/>
      <c r="H32" s="13"/>
      <c r="I32" s="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customHeight="1">
      <c r="A33" s="9"/>
      <c r="B33" s="41"/>
      <c r="C33" s="13"/>
      <c r="D33" s="12"/>
      <c r="E33" s="12"/>
      <c r="F33" s="13"/>
      <c r="G33" s="14"/>
      <c r="H33" s="13"/>
      <c r="I33" s="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customHeight="1">
      <c r="A34" s="9"/>
      <c r="B34" s="41"/>
      <c r="C34" s="13"/>
      <c r="D34" s="12"/>
      <c r="E34" s="12"/>
      <c r="F34" s="13"/>
      <c r="G34" s="14"/>
      <c r="H34" s="13"/>
      <c r="I34" s="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customHeight="1">
      <c r="A35" s="9"/>
      <c r="B35" s="41"/>
      <c r="C35" s="13"/>
      <c r="D35" s="12"/>
      <c r="E35" s="12"/>
      <c r="F35" s="13"/>
      <c r="G35" s="14"/>
      <c r="H35" s="13"/>
      <c r="I35" s="2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customHeight="1">
      <c r="A36" s="9"/>
      <c r="B36" s="10"/>
      <c r="C36" s="11"/>
      <c r="D36" s="12"/>
      <c r="E36" s="12"/>
      <c r="F36" s="13"/>
      <c r="G36" s="14"/>
      <c r="H36" s="13"/>
      <c r="I36" s="2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customHeight="1">
      <c r="A37" s="9"/>
      <c r="B37" s="11"/>
      <c r="C37" s="11"/>
      <c r="D37" s="12"/>
      <c r="E37" s="12"/>
      <c r="F37" s="13"/>
      <c r="G37" s="14"/>
      <c r="H37" s="13"/>
      <c r="I37" s="2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customHeight="1">
      <c r="A38" s="9"/>
      <c r="B38" s="11"/>
      <c r="C38" s="11"/>
      <c r="D38" s="12"/>
      <c r="E38" s="12"/>
      <c r="F38" s="13"/>
      <c r="G38" s="14"/>
      <c r="H38" s="13"/>
      <c r="I38" s="2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customHeight="1">
      <c r="A39" s="9"/>
      <c r="B39" s="11"/>
      <c r="C39" s="11"/>
      <c r="D39" s="12"/>
      <c r="E39" s="12"/>
      <c r="F39" s="13"/>
      <c r="G39" s="14"/>
      <c r="H39" s="13"/>
      <c r="I39" s="2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customHeight="1">
      <c r="A40" s="9"/>
      <c r="B40" s="11"/>
      <c r="C40" s="11"/>
      <c r="D40" s="12"/>
      <c r="E40" s="12"/>
      <c r="F40" s="13"/>
      <c r="G40" s="14"/>
      <c r="H40" s="13"/>
      <c r="I40" s="2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customHeight="1">
      <c r="A41" s="9"/>
      <c r="B41" s="11"/>
      <c r="C41" s="11"/>
      <c r="D41" s="12"/>
      <c r="E41" s="12"/>
      <c r="F41" s="13"/>
      <c r="G41" s="14"/>
      <c r="H41" s="13"/>
      <c r="I41" s="2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customHeight="1">
      <c r="A42" s="9"/>
      <c r="B42" s="11"/>
      <c r="C42" s="11"/>
      <c r="D42" s="12"/>
      <c r="E42" s="12"/>
      <c r="F42" s="13"/>
      <c r="G42" s="14"/>
      <c r="H42" s="13"/>
      <c r="I42" s="2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>
      <c r="A43" s="9"/>
      <c r="B43" s="11"/>
      <c r="C43" s="11"/>
      <c r="D43" s="12"/>
      <c r="E43" s="12"/>
      <c r="F43" s="13"/>
      <c r="G43" s="14"/>
      <c r="H43" s="13"/>
      <c r="I43" s="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>
      <c r="A44" s="9"/>
      <c r="B44" s="11"/>
      <c r="C44" s="11"/>
      <c r="D44" s="12"/>
      <c r="E44" s="12"/>
      <c r="F44" s="13"/>
      <c r="G44" s="14"/>
      <c r="H44" s="13"/>
      <c r="I44" s="2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customHeight="1">
      <c r="A45" s="9"/>
      <c r="B45" s="11"/>
      <c r="C45" s="11"/>
      <c r="D45" s="12"/>
      <c r="E45" s="12"/>
      <c r="F45" s="13"/>
      <c r="G45" s="14"/>
      <c r="H45" s="13"/>
      <c r="I45" s="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customHeight="1">
      <c r="A46" s="9"/>
      <c r="B46" s="11"/>
      <c r="C46" s="11"/>
      <c r="D46" s="12"/>
      <c r="E46" s="12"/>
      <c r="F46" s="13"/>
      <c r="G46" s="14"/>
      <c r="H46" s="13"/>
      <c r="I46" s="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customHeight="1">
      <c r="A47" s="9"/>
      <c r="B47" s="11"/>
      <c r="C47" s="11"/>
      <c r="D47" s="12"/>
      <c r="E47" s="12"/>
      <c r="F47" s="13"/>
      <c r="G47" s="14"/>
      <c r="H47" s="13"/>
      <c r="I47" s="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customHeight="1">
      <c r="A48" s="9"/>
      <c r="B48" s="11"/>
      <c r="C48" s="11"/>
      <c r="D48" s="12"/>
      <c r="E48" s="12"/>
      <c r="F48" s="13"/>
      <c r="G48" s="14"/>
      <c r="H48" s="13"/>
      <c r="I48" s="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customHeight="1">
      <c r="A49" s="9"/>
      <c r="B49" s="11"/>
      <c r="C49" s="11"/>
      <c r="D49" s="12"/>
      <c r="E49" s="12"/>
      <c r="F49" s="13"/>
      <c r="G49" s="14"/>
      <c r="H49" s="13"/>
      <c r="I49" s="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customHeight="1">
      <c r="A50" s="9"/>
      <c r="B50" s="11"/>
      <c r="C50" s="11"/>
      <c r="D50" s="12"/>
      <c r="E50" s="12"/>
      <c r="F50" s="13"/>
      <c r="G50" s="14"/>
      <c r="H50" s="13"/>
      <c r="I50" s="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customHeight="1">
      <c r="A51" s="9"/>
      <c r="B51" s="11"/>
      <c r="C51" s="11"/>
      <c r="D51" s="12"/>
      <c r="E51" s="12"/>
      <c r="F51" s="13"/>
      <c r="G51" s="14"/>
      <c r="H51" s="13"/>
      <c r="I51" s="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customHeight="1">
      <c r="A52" s="9"/>
      <c r="B52" s="11"/>
      <c r="C52" s="11"/>
      <c r="D52" s="12"/>
      <c r="E52" s="12"/>
      <c r="F52" s="13"/>
      <c r="G52" s="14"/>
      <c r="H52" s="13"/>
      <c r="I52" s="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customHeight="1">
      <c r="A53" s="9"/>
      <c r="B53" s="11"/>
      <c r="C53" s="11"/>
      <c r="D53" s="12"/>
      <c r="E53" s="12"/>
      <c r="F53" s="13"/>
      <c r="G53" s="14"/>
      <c r="H53" s="13"/>
      <c r="I53" s="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customHeight="1">
      <c r="A54" s="9"/>
      <c r="B54" s="11"/>
      <c r="C54" s="11"/>
      <c r="D54" s="12"/>
      <c r="E54" s="12"/>
      <c r="F54" s="13"/>
      <c r="G54" s="14"/>
      <c r="H54" s="13"/>
      <c r="I54" s="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customHeight="1">
      <c r="A55" s="9"/>
      <c r="B55" s="11"/>
      <c r="C55" s="11"/>
      <c r="D55" s="12"/>
      <c r="E55" s="12"/>
      <c r="F55" s="13"/>
      <c r="G55" s="14"/>
      <c r="H55" s="13"/>
      <c r="I55" s="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.75" customHeight="1">
      <c r="A56" s="9"/>
      <c r="B56" s="11"/>
      <c r="C56" s="11"/>
      <c r="D56" s="12"/>
      <c r="E56" s="12"/>
      <c r="F56" s="13"/>
      <c r="G56" s="14"/>
      <c r="H56" s="13"/>
      <c r="I56" s="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>
      <c r="A57" s="9"/>
      <c r="B57" s="11"/>
      <c r="C57" s="11"/>
      <c r="D57" s="12"/>
      <c r="E57" s="12"/>
      <c r="F57" s="13"/>
      <c r="G57" s="14"/>
      <c r="H57" s="13"/>
      <c r="I57" s="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>
      <c r="A58" s="9"/>
      <c r="B58" s="11"/>
      <c r="C58" s="11"/>
      <c r="D58" s="12"/>
      <c r="E58" s="12"/>
      <c r="F58" s="13"/>
      <c r="G58" s="14"/>
      <c r="H58" s="13"/>
      <c r="I58" s="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customHeight="1">
      <c r="A59" s="9"/>
      <c r="B59" s="11"/>
      <c r="C59" s="11"/>
      <c r="D59" s="12"/>
      <c r="E59" s="12"/>
      <c r="F59" s="13"/>
      <c r="G59" s="14"/>
      <c r="H59" s="13"/>
      <c r="I59" s="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customHeight="1">
      <c r="A60" s="9"/>
      <c r="B60" s="11"/>
      <c r="C60" s="11"/>
      <c r="D60" s="12"/>
      <c r="E60" s="12"/>
      <c r="F60" s="13"/>
      <c r="G60" s="14"/>
      <c r="H60" s="13"/>
      <c r="I60" s="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customHeight="1">
      <c r="A61" s="9"/>
      <c r="B61" s="11"/>
      <c r="C61" s="11"/>
      <c r="D61" s="12"/>
      <c r="E61" s="12"/>
      <c r="F61" s="13"/>
      <c r="G61" s="14"/>
      <c r="H61" s="13"/>
      <c r="I61" s="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customHeight="1">
      <c r="A62" s="9"/>
      <c r="B62" s="11"/>
      <c r="C62" s="11"/>
      <c r="D62" s="12"/>
      <c r="E62" s="12"/>
      <c r="F62" s="13"/>
      <c r="G62" s="14"/>
      <c r="H62" s="13"/>
      <c r="I62" s="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customHeight="1">
      <c r="A63" s="9"/>
      <c r="B63" s="11"/>
      <c r="C63" s="11"/>
      <c r="D63" s="12"/>
      <c r="E63" s="12"/>
      <c r="F63" s="13"/>
      <c r="G63" s="14"/>
      <c r="H63" s="13"/>
      <c r="I63" s="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customHeight="1">
      <c r="A64" s="9"/>
      <c r="B64" s="11"/>
      <c r="C64" s="11"/>
      <c r="D64" s="12"/>
      <c r="E64" s="12"/>
      <c r="F64" s="13"/>
      <c r="G64" s="14"/>
      <c r="H64" s="13"/>
      <c r="I64" s="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customHeight="1">
      <c r="A65" s="9"/>
      <c r="B65" s="11"/>
      <c r="C65" s="11"/>
      <c r="D65" s="12"/>
      <c r="E65" s="12"/>
      <c r="F65" s="13"/>
      <c r="G65" s="14"/>
      <c r="H65" s="13"/>
      <c r="I65" s="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customHeight="1">
      <c r="A66" s="9"/>
      <c r="B66" s="11"/>
      <c r="C66" s="11"/>
      <c r="D66" s="12"/>
      <c r="E66" s="12"/>
      <c r="F66" s="13"/>
      <c r="G66" s="14"/>
      <c r="H66" s="13"/>
      <c r="I66" s="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customHeight="1">
      <c r="A67" s="9"/>
      <c r="B67" s="11"/>
      <c r="C67" s="11"/>
      <c r="D67" s="12"/>
      <c r="E67" s="12"/>
      <c r="F67" s="13"/>
      <c r="G67" s="14"/>
      <c r="H67" s="13"/>
      <c r="I67" s="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customHeight="1">
      <c r="A68" s="9"/>
      <c r="B68" s="11"/>
      <c r="C68" s="11"/>
      <c r="D68" s="12"/>
      <c r="E68" s="12"/>
      <c r="F68" s="13"/>
      <c r="G68" s="14"/>
      <c r="H68" s="13"/>
      <c r="I68" s="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customHeight="1">
      <c r="A69" s="9"/>
      <c r="B69" s="11"/>
      <c r="C69" s="11"/>
      <c r="D69" s="12"/>
      <c r="E69" s="12"/>
      <c r="F69" s="13"/>
      <c r="G69" s="14"/>
      <c r="H69" s="13"/>
      <c r="I69" s="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customHeight="1">
      <c r="A70" s="9"/>
      <c r="B70" s="11"/>
      <c r="C70" s="11"/>
      <c r="D70" s="12"/>
      <c r="E70" s="12"/>
      <c r="F70" s="13"/>
      <c r="G70" s="14"/>
      <c r="H70" s="13"/>
      <c r="I70" s="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customHeight="1">
      <c r="A71" s="9"/>
      <c r="B71" s="11"/>
      <c r="C71" s="11"/>
      <c r="D71" s="12"/>
      <c r="E71" s="12"/>
      <c r="F71" s="13"/>
      <c r="G71" s="14"/>
      <c r="H71" s="13"/>
      <c r="I71" s="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>
      <c r="A72" s="9"/>
      <c r="B72" s="11"/>
      <c r="C72" s="11"/>
      <c r="D72" s="12"/>
      <c r="E72" s="12"/>
      <c r="F72" s="13"/>
      <c r="G72" s="14"/>
      <c r="H72" s="13"/>
      <c r="I72" s="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customHeight="1">
      <c r="A73" s="9"/>
      <c r="B73" s="11"/>
      <c r="C73" s="11"/>
      <c r="D73" s="12"/>
      <c r="E73" s="12"/>
      <c r="F73" s="13"/>
      <c r="G73" s="14"/>
      <c r="H73" s="13"/>
      <c r="I73" s="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customHeight="1">
      <c r="A74" s="9"/>
      <c r="B74" s="11"/>
      <c r="C74" s="11"/>
      <c r="D74" s="12"/>
      <c r="E74" s="12"/>
      <c r="F74" s="13"/>
      <c r="G74" s="14"/>
      <c r="H74" s="13"/>
      <c r="I74" s="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customHeight="1">
      <c r="A75" s="9"/>
      <c r="B75" s="11"/>
      <c r="C75" s="11"/>
      <c r="D75" s="12"/>
      <c r="E75" s="12"/>
      <c r="F75" s="13"/>
      <c r="G75" s="14"/>
      <c r="H75" s="13"/>
      <c r="I75" s="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customHeight="1">
      <c r="A76" s="9"/>
      <c r="B76" s="11"/>
      <c r="C76" s="11"/>
      <c r="D76" s="12"/>
      <c r="E76" s="12"/>
      <c r="F76" s="13"/>
      <c r="G76" s="14"/>
      <c r="H76" s="13"/>
      <c r="I76" s="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customHeight="1">
      <c r="A77" s="9"/>
      <c r="B77" s="11"/>
      <c r="C77" s="11"/>
      <c r="D77" s="12"/>
      <c r="E77" s="12"/>
      <c r="F77" s="13"/>
      <c r="G77" s="14"/>
      <c r="H77" s="13"/>
      <c r="I77" s="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>
      <c r="A78" s="9"/>
      <c r="B78" s="11"/>
      <c r="C78" s="11"/>
      <c r="D78" s="12"/>
      <c r="E78" s="12"/>
      <c r="F78" s="13"/>
      <c r="G78" s="14"/>
      <c r="H78" s="13"/>
      <c r="I78" s="2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customHeight="1">
      <c r="A79" s="9"/>
      <c r="B79" s="11"/>
      <c r="C79" s="11"/>
      <c r="D79" s="12"/>
      <c r="E79" s="12"/>
      <c r="F79" s="13"/>
      <c r="G79" s="14"/>
      <c r="H79" s="13"/>
      <c r="I79" s="2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>
      <c r="A80" s="9"/>
      <c r="B80" s="11"/>
      <c r="C80" s="11"/>
      <c r="D80" s="12"/>
      <c r="E80" s="12"/>
      <c r="F80" s="13"/>
      <c r="G80" s="14"/>
      <c r="H80" s="13"/>
      <c r="I80" s="2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customHeight="1">
      <c r="A81" s="9"/>
      <c r="B81" s="11"/>
      <c r="C81" s="11"/>
      <c r="D81" s="12"/>
      <c r="E81" s="12"/>
      <c r="F81" s="13"/>
      <c r="G81" s="14"/>
      <c r="H81" s="13"/>
      <c r="I81" s="2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.75" customHeight="1">
      <c r="A82" s="9"/>
      <c r="B82" s="11"/>
      <c r="C82" s="11"/>
      <c r="D82" s="12"/>
      <c r="E82" s="12"/>
      <c r="F82" s="13"/>
      <c r="G82" s="14"/>
      <c r="H82" s="13"/>
      <c r="I82" s="2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.75" customHeight="1">
      <c r="A83" s="9"/>
      <c r="B83" s="11"/>
      <c r="C83" s="11"/>
      <c r="D83" s="12"/>
      <c r="E83" s="12"/>
      <c r="F83" s="13"/>
      <c r="G83" s="14"/>
      <c r="H83" s="13"/>
      <c r="I83" s="2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.75" customHeight="1">
      <c r="A84" s="9"/>
      <c r="B84" s="11"/>
      <c r="C84" s="11"/>
      <c r="D84" s="12"/>
      <c r="E84" s="12"/>
      <c r="F84" s="13"/>
      <c r="G84" s="14"/>
      <c r="H84" s="13"/>
      <c r="I84" s="2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.75" customHeight="1">
      <c r="A85" s="9"/>
      <c r="B85" s="11"/>
      <c r="C85" s="11"/>
      <c r="D85" s="12"/>
      <c r="E85" s="12"/>
      <c r="F85" s="13"/>
      <c r="G85" s="14"/>
      <c r="H85" s="13"/>
      <c r="I85" s="2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.75" customHeight="1">
      <c r="A86" s="9"/>
      <c r="B86" s="11"/>
      <c r="C86" s="11"/>
      <c r="D86" s="12"/>
      <c r="E86" s="12"/>
      <c r="F86" s="13"/>
      <c r="G86" s="14"/>
      <c r="H86" s="13"/>
      <c r="I86" s="2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.75" customHeight="1">
      <c r="A87" s="9"/>
      <c r="B87" s="11"/>
      <c r="C87" s="11"/>
      <c r="D87" s="12"/>
      <c r="E87" s="12"/>
      <c r="F87" s="13"/>
      <c r="G87" s="14"/>
      <c r="H87" s="13"/>
      <c r="I87" s="2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.75" customHeight="1">
      <c r="A88" s="9"/>
      <c r="B88" s="11"/>
      <c r="C88" s="11"/>
      <c r="D88" s="12"/>
      <c r="E88" s="12"/>
      <c r="F88" s="13"/>
      <c r="G88" s="14"/>
      <c r="H88" s="13"/>
      <c r="I88" s="2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.75" customHeight="1">
      <c r="A89" s="9"/>
      <c r="B89" s="11"/>
      <c r="C89" s="11"/>
      <c r="D89" s="12"/>
      <c r="E89" s="12"/>
      <c r="F89" s="13"/>
      <c r="G89" s="14"/>
      <c r="H89" s="13"/>
      <c r="I89" s="2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customHeight="1">
      <c r="A90" s="9"/>
      <c r="B90" s="11"/>
      <c r="C90" s="11"/>
      <c r="D90" s="12"/>
      <c r="E90" s="12"/>
      <c r="F90" s="13"/>
      <c r="G90" s="14"/>
      <c r="H90" s="13"/>
      <c r="I90" s="2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.75" customHeight="1">
      <c r="A91" s="9"/>
      <c r="B91" s="11"/>
      <c r="C91" s="11"/>
      <c r="D91" s="12"/>
      <c r="E91" s="12"/>
      <c r="F91" s="13"/>
      <c r="G91" s="14"/>
      <c r="H91" s="13"/>
      <c r="I91" s="2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.75" customHeight="1">
      <c r="A92" s="9"/>
      <c r="B92" s="11"/>
      <c r="C92" s="11"/>
      <c r="D92" s="12"/>
      <c r="E92" s="12"/>
      <c r="F92" s="13"/>
      <c r="G92" s="14"/>
      <c r="H92" s="13"/>
      <c r="I92" s="2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.75" customHeight="1">
      <c r="A93" s="9"/>
      <c r="B93" s="11"/>
      <c r="C93" s="11"/>
      <c r="D93" s="12"/>
      <c r="E93" s="12"/>
      <c r="F93" s="13"/>
      <c r="G93" s="14"/>
      <c r="H93" s="13"/>
      <c r="I93" s="2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.75" customHeight="1">
      <c r="A94" s="9"/>
      <c r="B94" s="11"/>
      <c r="C94" s="11"/>
      <c r="D94" s="12"/>
      <c r="E94" s="12"/>
      <c r="F94" s="13"/>
      <c r="G94" s="14"/>
      <c r="H94" s="13"/>
      <c r="I94" s="2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.75" customHeight="1">
      <c r="A95" s="9"/>
      <c r="B95" s="11"/>
      <c r="C95" s="11"/>
      <c r="D95" s="12"/>
      <c r="E95" s="12"/>
      <c r="F95" s="13"/>
      <c r="G95" s="14"/>
      <c r="H95" s="13"/>
      <c r="I95" s="2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.75" customHeight="1">
      <c r="A96" s="9"/>
      <c r="B96" s="11"/>
      <c r="C96" s="11"/>
      <c r="D96" s="12"/>
      <c r="E96" s="12"/>
      <c r="F96" s="13"/>
      <c r="G96" s="14"/>
      <c r="H96" s="13"/>
      <c r="I96" s="2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.75" customHeight="1">
      <c r="A97" s="9"/>
      <c r="B97" s="11"/>
      <c r="C97" s="11"/>
      <c r="D97" s="12"/>
      <c r="E97" s="12"/>
      <c r="F97" s="13"/>
      <c r="G97" s="14"/>
      <c r="H97" s="13"/>
      <c r="I97" s="2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.75" customHeight="1">
      <c r="A98" s="9"/>
      <c r="B98" s="11"/>
      <c r="C98" s="11"/>
      <c r="D98" s="12"/>
      <c r="E98" s="12"/>
      <c r="F98" s="13"/>
      <c r="G98" s="14"/>
      <c r="H98" s="13"/>
      <c r="I98" s="2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.75" customHeight="1">
      <c r="A99" s="9"/>
      <c r="B99" s="11"/>
      <c r="C99" s="11"/>
      <c r="D99" s="12"/>
      <c r="E99" s="12"/>
      <c r="F99" s="13"/>
      <c r="G99" s="14"/>
      <c r="H99" s="13"/>
      <c r="I99" s="2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.75" customHeight="1">
      <c r="A100" s="9"/>
      <c r="B100" s="11"/>
      <c r="C100" s="11"/>
      <c r="D100" s="12"/>
      <c r="E100" s="12"/>
      <c r="F100" s="13"/>
      <c r="G100" s="14"/>
      <c r="H100" s="13"/>
      <c r="I100" s="2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.75" customHeight="1">
      <c r="A101" s="9"/>
      <c r="B101" s="11"/>
      <c r="C101" s="11"/>
      <c r="D101" s="12"/>
      <c r="E101" s="12"/>
      <c r="F101" s="13"/>
      <c r="G101" s="14"/>
      <c r="H101" s="13"/>
      <c r="I101" s="2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customHeight="1">
      <c r="A102" s="9"/>
      <c r="B102" s="11"/>
      <c r="C102" s="11"/>
      <c r="D102" s="12"/>
      <c r="E102" s="12"/>
      <c r="F102" s="13"/>
      <c r="G102" s="14"/>
      <c r="H102" s="13"/>
      <c r="I102" s="2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.75" customHeight="1">
      <c r="A103" s="9"/>
      <c r="B103" s="11"/>
      <c r="C103" s="11"/>
      <c r="D103" s="12"/>
      <c r="E103" s="12"/>
      <c r="F103" s="13"/>
      <c r="G103" s="14"/>
      <c r="H103" s="13"/>
      <c r="I103" s="2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.75" customHeight="1">
      <c r="A104" s="9"/>
      <c r="B104" s="11"/>
      <c r="C104" s="11"/>
      <c r="D104" s="12"/>
      <c r="E104" s="12"/>
      <c r="F104" s="13"/>
      <c r="G104" s="14"/>
      <c r="H104" s="13"/>
      <c r="I104" s="2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.75" customHeight="1">
      <c r="A105" s="9"/>
      <c r="B105" s="11"/>
      <c r="C105" s="11"/>
      <c r="D105" s="12"/>
      <c r="E105" s="12"/>
      <c r="F105" s="13"/>
      <c r="G105" s="14"/>
      <c r="H105" s="13"/>
      <c r="I105" s="2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.75" customHeight="1">
      <c r="A106" s="9"/>
      <c r="B106" s="11"/>
      <c r="C106" s="11"/>
      <c r="D106" s="12"/>
      <c r="E106" s="12"/>
      <c r="F106" s="13"/>
      <c r="G106" s="14"/>
      <c r="H106" s="13"/>
      <c r="I106" s="2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.75" customHeight="1">
      <c r="A107" s="9"/>
      <c r="B107" s="11"/>
      <c r="C107" s="11"/>
      <c r="D107" s="12"/>
      <c r="E107" s="12"/>
      <c r="F107" s="13"/>
      <c r="G107" s="14"/>
      <c r="H107" s="13"/>
      <c r="I107" s="2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.75" customHeight="1">
      <c r="A108" s="9"/>
      <c r="B108" s="11"/>
      <c r="C108" s="11"/>
      <c r="D108" s="12"/>
      <c r="E108" s="12"/>
      <c r="F108" s="13"/>
      <c r="G108" s="14"/>
      <c r="H108" s="13"/>
      <c r="I108" s="2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.75" customHeight="1">
      <c r="A109" s="9"/>
      <c r="B109" s="11"/>
      <c r="C109" s="11"/>
      <c r="D109" s="12"/>
      <c r="E109" s="12"/>
      <c r="F109" s="13"/>
      <c r="G109" s="14"/>
      <c r="H109" s="13"/>
      <c r="I109" s="2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.75" customHeight="1">
      <c r="A110" s="9"/>
      <c r="B110" s="11"/>
      <c r="C110" s="11"/>
      <c r="D110" s="12"/>
      <c r="E110" s="12"/>
      <c r="F110" s="13"/>
      <c r="G110" s="14"/>
      <c r="H110" s="13"/>
      <c r="I110" s="2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.75" customHeight="1">
      <c r="A111" s="9"/>
      <c r="B111" s="11"/>
      <c r="C111" s="11"/>
      <c r="D111" s="12"/>
      <c r="E111" s="12"/>
      <c r="F111" s="13"/>
      <c r="G111" s="14"/>
      <c r="H111" s="13"/>
      <c r="I111" s="2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.75" customHeight="1">
      <c r="A112" s="9"/>
      <c r="B112" s="11"/>
      <c r="C112" s="11"/>
      <c r="D112" s="12"/>
      <c r="E112" s="12"/>
      <c r="F112" s="13"/>
      <c r="G112" s="14"/>
      <c r="H112" s="13"/>
      <c r="I112" s="2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.75" customHeight="1">
      <c r="A113" s="9"/>
      <c r="B113" s="11"/>
      <c r="C113" s="11"/>
      <c r="D113" s="12"/>
      <c r="E113" s="12"/>
      <c r="F113" s="13"/>
      <c r="G113" s="14"/>
      <c r="H113" s="13"/>
      <c r="I113" s="2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.75" customHeight="1">
      <c r="A114" s="9"/>
      <c r="B114" s="11"/>
      <c r="C114" s="11"/>
      <c r="D114" s="12"/>
      <c r="E114" s="12"/>
      <c r="F114" s="13"/>
      <c r="G114" s="14"/>
      <c r="H114" s="13"/>
      <c r="I114" s="2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.75" customHeight="1">
      <c r="A115" s="9"/>
      <c r="B115" s="11"/>
      <c r="C115" s="11"/>
      <c r="D115" s="12"/>
      <c r="E115" s="12"/>
      <c r="F115" s="13"/>
      <c r="G115" s="14"/>
      <c r="H115" s="13"/>
      <c r="I115" s="2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.75" customHeight="1">
      <c r="A116" s="9"/>
      <c r="B116" s="11"/>
      <c r="C116" s="11"/>
      <c r="D116" s="12"/>
      <c r="E116" s="12"/>
      <c r="F116" s="13"/>
      <c r="G116" s="14"/>
      <c r="H116" s="13"/>
      <c r="I116" s="2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.75" customHeight="1">
      <c r="A117" s="9"/>
      <c r="B117" s="11"/>
      <c r="C117" s="11"/>
      <c r="D117" s="12"/>
      <c r="E117" s="12"/>
      <c r="F117" s="13"/>
      <c r="G117" s="14"/>
      <c r="H117" s="13"/>
      <c r="I117" s="2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.75" customHeight="1">
      <c r="A118" s="9"/>
      <c r="B118" s="11"/>
      <c r="C118" s="11"/>
      <c r="D118" s="12"/>
      <c r="E118" s="12"/>
      <c r="F118" s="13"/>
      <c r="G118" s="14"/>
      <c r="H118" s="13"/>
      <c r="I118" s="2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.75" customHeight="1">
      <c r="A119" s="9"/>
      <c r="B119" s="11"/>
      <c r="C119" s="11"/>
      <c r="D119" s="12"/>
      <c r="E119" s="12"/>
      <c r="F119" s="13"/>
      <c r="G119" s="14"/>
      <c r="H119" s="13"/>
      <c r="I119" s="2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.75" customHeight="1">
      <c r="A120" s="9"/>
      <c r="B120" s="11"/>
      <c r="C120" s="11"/>
      <c r="D120" s="12"/>
      <c r="E120" s="12"/>
      <c r="F120" s="13"/>
      <c r="G120" s="14"/>
      <c r="H120" s="13"/>
      <c r="I120" s="2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.75" customHeight="1">
      <c r="A121" s="9"/>
      <c r="B121" s="11"/>
      <c r="C121" s="11"/>
      <c r="D121" s="12"/>
      <c r="E121" s="12"/>
      <c r="F121" s="13"/>
      <c r="G121" s="14"/>
      <c r="H121" s="13"/>
      <c r="I121" s="2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.75" customHeight="1">
      <c r="A122" s="9"/>
      <c r="B122" s="11"/>
      <c r="C122" s="11"/>
      <c r="D122" s="12"/>
      <c r="E122" s="12"/>
      <c r="F122" s="13"/>
      <c r="G122" s="14"/>
      <c r="H122" s="13"/>
      <c r="I122" s="2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.75" customHeight="1">
      <c r="A123" s="9"/>
      <c r="B123" s="11"/>
      <c r="C123" s="11"/>
      <c r="D123" s="12"/>
      <c r="E123" s="12"/>
      <c r="F123" s="13"/>
      <c r="G123" s="14"/>
      <c r="H123" s="13"/>
      <c r="I123" s="2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.75" customHeight="1">
      <c r="A124" s="9"/>
      <c r="B124" s="11"/>
      <c r="C124" s="11"/>
      <c r="D124" s="12"/>
      <c r="E124" s="12"/>
      <c r="F124" s="13"/>
      <c r="G124" s="14"/>
      <c r="H124" s="13"/>
      <c r="I124" s="2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.75" customHeight="1">
      <c r="A125" s="9"/>
      <c r="B125" s="11"/>
      <c r="C125" s="11"/>
      <c r="D125" s="12"/>
      <c r="E125" s="12"/>
      <c r="F125" s="13"/>
      <c r="G125" s="14"/>
      <c r="H125" s="13"/>
      <c r="I125" s="2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.75" customHeight="1">
      <c r="A126" s="9"/>
      <c r="B126" s="11"/>
      <c r="C126" s="11"/>
      <c r="D126" s="12"/>
      <c r="E126" s="12"/>
      <c r="F126" s="13"/>
      <c r="G126" s="14"/>
      <c r="H126" s="13"/>
      <c r="I126" s="2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.75" customHeight="1">
      <c r="A127" s="9"/>
      <c r="B127" s="11"/>
      <c r="C127" s="11"/>
      <c r="D127" s="12"/>
      <c r="E127" s="12"/>
      <c r="F127" s="13"/>
      <c r="G127" s="14"/>
      <c r="H127" s="13"/>
      <c r="I127" s="2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.75" customHeight="1">
      <c r="A128" s="9"/>
      <c r="B128" s="11"/>
      <c r="C128" s="11"/>
      <c r="D128" s="12"/>
      <c r="E128" s="12"/>
      <c r="F128" s="13"/>
      <c r="G128" s="14"/>
      <c r="H128" s="13"/>
      <c r="I128" s="2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.75" customHeight="1">
      <c r="A129" s="9"/>
      <c r="B129" s="11"/>
      <c r="C129" s="11"/>
      <c r="D129" s="12"/>
      <c r="E129" s="12"/>
      <c r="F129" s="13"/>
      <c r="G129" s="14"/>
      <c r="H129" s="13"/>
      <c r="I129" s="2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.75" customHeight="1">
      <c r="A130" s="9"/>
      <c r="B130" s="11"/>
      <c r="C130" s="11"/>
      <c r="D130" s="12"/>
      <c r="E130" s="12"/>
      <c r="F130" s="13"/>
      <c r="G130" s="14"/>
      <c r="H130" s="13"/>
      <c r="I130" s="2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.75" customHeight="1">
      <c r="A131" s="9"/>
      <c r="B131" s="11"/>
      <c r="C131" s="11"/>
      <c r="D131" s="12"/>
      <c r="E131" s="12"/>
      <c r="F131" s="13"/>
      <c r="G131" s="14"/>
      <c r="H131" s="13"/>
      <c r="I131" s="2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.75" customHeight="1">
      <c r="A132" s="9"/>
      <c r="B132" s="11"/>
      <c r="C132" s="11"/>
      <c r="D132" s="12"/>
      <c r="E132" s="12"/>
      <c r="F132" s="13"/>
      <c r="G132" s="14"/>
      <c r="H132" s="13"/>
      <c r="I132" s="2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.75" customHeight="1">
      <c r="A133" s="9"/>
      <c r="B133" s="11"/>
      <c r="C133" s="11"/>
      <c r="D133" s="12"/>
      <c r="E133" s="12"/>
      <c r="F133" s="13"/>
      <c r="G133" s="14"/>
      <c r="H133" s="13"/>
      <c r="I133" s="2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.75" customHeight="1">
      <c r="A134" s="9"/>
      <c r="B134" s="11"/>
      <c r="C134" s="11"/>
      <c r="D134" s="12"/>
      <c r="E134" s="12"/>
      <c r="F134" s="13"/>
      <c r="G134" s="14"/>
      <c r="H134" s="13"/>
      <c r="I134" s="2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.75" customHeight="1">
      <c r="A135" s="9"/>
      <c r="B135" s="11"/>
      <c r="C135" s="11"/>
      <c r="D135" s="12"/>
      <c r="E135" s="12"/>
      <c r="F135" s="13"/>
      <c r="G135" s="14"/>
      <c r="H135" s="13"/>
      <c r="I135" s="2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.75" customHeight="1">
      <c r="A136" s="9"/>
      <c r="B136" s="11"/>
      <c r="C136" s="11"/>
      <c r="D136" s="12"/>
      <c r="E136" s="12"/>
      <c r="F136" s="13"/>
      <c r="G136" s="14"/>
      <c r="H136" s="13"/>
      <c r="I136" s="2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.75" customHeight="1">
      <c r="A137" s="9"/>
      <c r="B137" s="11"/>
      <c r="C137" s="11"/>
      <c r="D137" s="12"/>
      <c r="E137" s="12"/>
      <c r="F137" s="13"/>
      <c r="G137" s="14"/>
      <c r="H137" s="13"/>
      <c r="I137" s="2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.75" customHeight="1">
      <c r="A138" s="9"/>
      <c r="B138" s="11"/>
      <c r="C138" s="11"/>
      <c r="D138" s="12"/>
      <c r="E138" s="12"/>
      <c r="F138" s="13"/>
      <c r="G138" s="14"/>
      <c r="H138" s="13"/>
      <c r="I138" s="2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.75" customHeight="1">
      <c r="A139" s="9"/>
      <c r="B139" s="11"/>
      <c r="C139" s="11"/>
      <c r="D139" s="12"/>
      <c r="E139" s="12"/>
      <c r="F139" s="13"/>
      <c r="G139" s="14"/>
      <c r="H139" s="13"/>
      <c r="I139" s="2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.75" customHeight="1">
      <c r="A140" s="9"/>
      <c r="B140" s="11"/>
      <c r="C140" s="11"/>
      <c r="D140" s="12"/>
      <c r="E140" s="12"/>
      <c r="F140" s="13"/>
      <c r="G140" s="14"/>
      <c r="H140" s="13"/>
      <c r="I140" s="2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.75" customHeight="1">
      <c r="A141" s="9"/>
      <c r="B141" s="11"/>
      <c r="C141" s="11"/>
      <c r="D141" s="12"/>
      <c r="E141" s="12"/>
      <c r="F141" s="13"/>
      <c r="G141" s="14"/>
      <c r="H141" s="13"/>
      <c r="I141" s="2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.75" customHeight="1">
      <c r="A142" s="9"/>
      <c r="B142" s="11"/>
      <c r="C142" s="11"/>
      <c r="D142" s="12"/>
      <c r="E142" s="12"/>
      <c r="F142" s="13"/>
      <c r="G142" s="14"/>
      <c r="H142" s="13"/>
      <c r="I142" s="2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.75" customHeight="1">
      <c r="A143" s="9"/>
      <c r="B143" s="11"/>
      <c r="C143" s="11"/>
      <c r="D143" s="12"/>
      <c r="E143" s="12"/>
      <c r="F143" s="13"/>
      <c r="G143" s="14"/>
      <c r="H143" s="13"/>
      <c r="I143" s="2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.75" customHeight="1">
      <c r="A144" s="9"/>
      <c r="B144" s="11"/>
      <c r="C144" s="11"/>
      <c r="D144" s="12"/>
      <c r="E144" s="12"/>
      <c r="F144" s="13"/>
      <c r="G144" s="14"/>
      <c r="H144" s="13"/>
      <c r="I144" s="2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.75" customHeight="1">
      <c r="A145" s="9"/>
      <c r="B145" s="11"/>
      <c r="C145" s="11"/>
      <c r="D145" s="12"/>
      <c r="E145" s="12"/>
      <c r="F145" s="13"/>
      <c r="G145" s="14"/>
      <c r="H145" s="13"/>
      <c r="I145" s="2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.75" customHeight="1">
      <c r="A146" s="9"/>
      <c r="B146" s="11"/>
      <c r="C146" s="11"/>
      <c r="D146" s="12"/>
      <c r="E146" s="12"/>
      <c r="F146" s="13"/>
      <c r="G146" s="14"/>
      <c r="H146" s="13"/>
      <c r="I146" s="2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.75" customHeight="1">
      <c r="A147" s="9"/>
      <c r="B147" s="11"/>
      <c r="C147" s="11"/>
      <c r="D147" s="12"/>
      <c r="E147" s="12"/>
      <c r="F147" s="13"/>
      <c r="G147" s="14"/>
      <c r="H147" s="13"/>
      <c r="I147" s="2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.75" customHeight="1">
      <c r="A148" s="9"/>
      <c r="B148" s="11"/>
      <c r="C148" s="11"/>
      <c r="D148" s="12"/>
      <c r="E148" s="12"/>
      <c r="F148" s="13"/>
      <c r="G148" s="14"/>
      <c r="H148" s="13"/>
      <c r="I148" s="2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.75" customHeight="1">
      <c r="A149" s="9"/>
      <c r="B149" s="11"/>
      <c r="C149" s="11"/>
      <c r="D149" s="12"/>
      <c r="E149" s="12"/>
      <c r="F149" s="13"/>
      <c r="G149" s="14"/>
      <c r="H149" s="13"/>
      <c r="I149" s="2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.75" customHeight="1">
      <c r="A150" s="9"/>
      <c r="B150" s="11"/>
      <c r="C150" s="11"/>
      <c r="D150" s="12"/>
      <c r="E150" s="12"/>
      <c r="F150" s="13"/>
      <c r="G150" s="14"/>
      <c r="H150" s="13"/>
      <c r="I150" s="2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.75" customHeight="1">
      <c r="A151" s="9"/>
      <c r="B151" s="11"/>
      <c r="C151" s="11"/>
      <c r="D151" s="12"/>
      <c r="E151" s="12"/>
      <c r="F151" s="13"/>
      <c r="G151" s="14"/>
      <c r="H151" s="13"/>
      <c r="I151" s="2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.75" customHeight="1">
      <c r="A152" s="9"/>
      <c r="B152" s="11"/>
      <c r="C152" s="11"/>
      <c r="D152" s="12"/>
      <c r="E152" s="12"/>
      <c r="F152" s="13"/>
      <c r="G152" s="14"/>
      <c r="H152" s="13"/>
      <c r="I152" s="2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.75" customHeight="1">
      <c r="A153" s="9"/>
      <c r="B153" s="11"/>
      <c r="C153" s="11"/>
      <c r="D153" s="12"/>
      <c r="E153" s="12"/>
      <c r="F153" s="13"/>
      <c r="G153" s="14"/>
      <c r="H153" s="13"/>
      <c r="I153" s="2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.75" customHeight="1">
      <c r="A154" s="9"/>
      <c r="B154" s="11"/>
      <c r="C154" s="11"/>
      <c r="D154" s="12"/>
      <c r="E154" s="12"/>
      <c r="F154" s="13"/>
      <c r="G154" s="14"/>
      <c r="H154" s="13"/>
      <c r="I154" s="2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.75" customHeight="1">
      <c r="A155" s="9"/>
      <c r="B155" s="11"/>
      <c r="C155" s="11"/>
      <c r="D155" s="12"/>
      <c r="E155" s="12"/>
      <c r="F155" s="13"/>
      <c r="G155" s="14"/>
      <c r="H155" s="13"/>
      <c r="I155" s="2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.75" customHeight="1">
      <c r="A156" s="9"/>
      <c r="B156" s="11"/>
      <c r="C156" s="11"/>
      <c r="D156" s="12"/>
      <c r="E156" s="12"/>
      <c r="F156" s="13"/>
      <c r="G156" s="14"/>
      <c r="H156" s="13"/>
      <c r="I156" s="2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.75" customHeight="1">
      <c r="A157" s="9"/>
      <c r="B157" s="11"/>
      <c r="C157" s="11"/>
      <c r="D157" s="12"/>
      <c r="E157" s="12"/>
      <c r="F157" s="13"/>
      <c r="G157" s="14"/>
      <c r="H157" s="13"/>
      <c r="I157" s="2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.75" customHeight="1">
      <c r="A158" s="9"/>
      <c r="B158" s="11"/>
      <c r="C158" s="11"/>
      <c r="D158" s="12"/>
      <c r="E158" s="12"/>
      <c r="F158" s="13"/>
      <c r="G158" s="14"/>
      <c r="H158" s="13"/>
      <c r="I158" s="2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.75" customHeight="1">
      <c r="A159" s="9"/>
      <c r="B159" s="11"/>
      <c r="C159" s="11"/>
      <c r="D159" s="12"/>
      <c r="E159" s="12"/>
      <c r="F159" s="13"/>
      <c r="G159" s="14"/>
      <c r="H159" s="13"/>
      <c r="I159" s="2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.75" customHeight="1">
      <c r="A160" s="9"/>
      <c r="B160" s="11"/>
      <c r="C160" s="11"/>
      <c r="D160" s="12"/>
      <c r="E160" s="12"/>
      <c r="F160" s="13"/>
      <c r="G160" s="14"/>
      <c r="H160" s="13"/>
      <c r="I160" s="2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.75" customHeight="1">
      <c r="A161" s="9"/>
      <c r="B161" s="11"/>
      <c r="C161" s="11"/>
      <c r="D161" s="12"/>
      <c r="E161" s="12"/>
      <c r="F161" s="13"/>
      <c r="G161" s="14"/>
      <c r="H161" s="13"/>
      <c r="I161" s="2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.75" customHeight="1">
      <c r="A162" s="9"/>
      <c r="B162" s="11"/>
      <c r="C162" s="11"/>
      <c r="D162" s="12"/>
      <c r="E162" s="12"/>
      <c r="F162" s="13"/>
      <c r="G162" s="14"/>
      <c r="H162" s="13"/>
      <c r="I162" s="2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.75" customHeight="1">
      <c r="A163" s="9"/>
      <c r="B163" s="11"/>
      <c r="C163" s="11"/>
      <c r="D163" s="12"/>
      <c r="E163" s="12"/>
      <c r="F163" s="13"/>
      <c r="G163" s="14"/>
      <c r="H163" s="13"/>
      <c r="I163" s="2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.75" customHeight="1">
      <c r="A164" s="9"/>
      <c r="B164" s="11"/>
      <c r="C164" s="11"/>
      <c r="D164" s="12"/>
      <c r="E164" s="12"/>
      <c r="F164" s="13"/>
      <c r="G164" s="14"/>
      <c r="H164" s="13"/>
      <c r="I164" s="2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.75" customHeight="1">
      <c r="A165" s="9"/>
      <c r="B165" s="11"/>
      <c r="C165" s="11"/>
      <c r="D165" s="12"/>
      <c r="E165" s="12"/>
      <c r="F165" s="13"/>
      <c r="G165" s="14"/>
      <c r="H165" s="13"/>
      <c r="I165" s="2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.75" customHeight="1">
      <c r="A166" s="9"/>
      <c r="B166" s="11"/>
      <c r="C166" s="11"/>
      <c r="D166" s="12"/>
      <c r="E166" s="12"/>
      <c r="F166" s="13"/>
      <c r="G166" s="14"/>
      <c r="H166" s="13"/>
      <c r="I166" s="2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.75" customHeight="1">
      <c r="A167" s="9"/>
      <c r="B167" s="11"/>
      <c r="C167" s="11"/>
      <c r="D167" s="12"/>
      <c r="E167" s="12"/>
      <c r="F167" s="13"/>
      <c r="G167" s="14"/>
      <c r="H167" s="13"/>
      <c r="I167" s="2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.75" customHeight="1">
      <c r="A168" s="9"/>
      <c r="B168" s="11"/>
      <c r="C168" s="11"/>
      <c r="D168" s="12"/>
      <c r="E168" s="12"/>
      <c r="F168" s="13"/>
      <c r="G168" s="14"/>
      <c r="H168" s="13"/>
      <c r="I168" s="2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.75" customHeight="1">
      <c r="A169" s="9"/>
      <c r="B169" s="11"/>
      <c r="C169" s="11"/>
      <c r="D169" s="12"/>
      <c r="E169" s="12"/>
      <c r="F169" s="13"/>
      <c r="G169" s="14"/>
      <c r="H169" s="13"/>
      <c r="I169" s="2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.75" customHeight="1">
      <c r="A170" s="9"/>
      <c r="B170" s="11"/>
      <c r="C170" s="11"/>
      <c r="D170" s="12"/>
      <c r="E170" s="12"/>
      <c r="F170" s="13"/>
      <c r="G170" s="14"/>
      <c r="H170" s="13"/>
      <c r="I170" s="2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.75" customHeight="1">
      <c r="A171" s="9"/>
      <c r="B171" s="11"/>
      <c r="C171" s="11"/>
      <c r="D171" s="12"/>
      <c r="E171" s="12"/>
      <c r="F171" s="13"/>
      <c r="G171" s="14"/>
      <c r="H171" s="13"/>
      <c r="I171" s="2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.75" customHeight="1">
      <c r="A172" s="9"/>
      <c r="B172" s="11"/>
      <c r="C172" s="11"/>
      <c r="D172" s="12"/>
      <c r="E172" s="12"/>
      <c r="F172" s="13"/>
      <c r="G172" s="14"/>
      <c r="H172" s="13"/>
      <c r="I172" s="2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.75" customHeight="1">
      <c r="A173" s="9"/>
      <c r="B173" s="11"/>
      <c r="C173" s="11"/>
      <c r="D173" s="12"/>
      <c r="E173" s="12"/>
      <c r="F173" s="13"/>
      <c r="G173" s="14"/>
      <c r="H173" s="13"/>
      <c r="I173" s="2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.75" customHeight="1">
      <c r="A174" s="9"/>
      <c r="B174" s="11"/>
      <c r="C174" s="11"/>
      <c r="D174" s="12"/>
      <c r="E174" s="12"/>
      <c r="F174" s="13"/>
      <c r="G174" s="14"/>
      <c r="H174" s="13"/>
      <c r="I174" s="2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.75" customHeight="1">
      <c r="A175" s="9"/>
      <c r="B175" s="11"/>
      <c r="C175" s="11"/>
      <c r="D175" s="12"/>
      <c r="E175" s="12"/>
      <c r="F175" s="13"/>
      <c r="G175" s="14"/>
      <c r="H175" s="13"/>
      <c r="I175" s="2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.75" customHeight="1">
      <c r="A176" s="9"/>
      <c r="B176" s="11"/>
      <c r="C176" s="11"/>
      <c r="D176" s="12"/>
      <c r="E176" s="12"/>
      <c r="F176" s="13"/>
      <c r="G176" s="14"/>
      <c r="H176" s="13"/>
      <c r="I176" s="2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.75" customHeight="1">
      <c r="A177" s="9"/>
      <c r="B177" s="11"/>
      <c r="C177" s="11"/>
      <c r="D177" s="12"/>
      <c r="E177" s="12"/>
      <c r="F177" s="13"/>
      <c r="G177" s="14"/>
      <c r="H177" s="13"/>
      <c r="I177" s="2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.75" customHeight="1">
      <c r="A178" s="9"/>
      <c r="B178" s="11"/>
      <c r="C178" s="11"/>
      <c r="D178" s="12"/>
      <c r="E178" s="12"/>
      <c r="F178" s="13"/>
      <c r="G178" s="14"/>
      <c r="H178" s="13"/>
      <c r="I178" s="2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.75" customHeight="1">
      <c r="A179" s="9"/>
      <c r="B179" s="11"/>
      <c r="C179" s="11"/>
      <c r="D179" s="12"/>
      <c r="E179" s="12"/>
      <c r="F179" s="13"/>
      <c r="G179" s="14"/>
      <c r="H179" s="13"/>
      <c r="I179" s="2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.75" customHeight="1">
      <c r="A180" s="9"/>
      <c r="B180" s="11"/>
      <c r="C180" s="11"/>
      <c r="D180" s="12"/>
      <c r="E180" s="12"/>
      <c r="F180" s="13"/>
      <c r="G180" s="14"/>
      <c r="H180" s="13"/>
      <c r="I180" s="2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.75" customHeight="1">
      <c r="A181" s="9"/>
      <c r="B181" s="11"/>
      <c r="C181" s="11"/>
      <c r="D181" s="12"/>
      <c r="E181" s="12"/>
      <c r="F181" s="13"/>
      <c r="G181" s="14"/>
      <c r="H181" s="13"/>
      <c r="I181" s="2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.75" customHeight="1">
      <c r="A182" s="9"/>
      <c r="B182" s="11"/>
      <c r="C182" s="11"/>
      <c r="D182" s="12"/>
      <c r="E182" s="12"/>
      <c r="F182" s="13"/>
      <c r="G182" s="14"/>
      <c r="H182" s="13"/>
      <c r="I182" s="2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.75" customHeight="1">
      <c r="A183" s="9"/>
      <c r="B183" s="11"/>
      <c r="C183" s="11"/>
      <c r="D183" s="12"/>
      <c r="E183" s="12"/>
      <c r="F183" s="13"/>
      <c r="G183" s="14"/>
      <c r="H183" s="13"/>
      <c r="I183" s="2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.75" customHeight="1">
      <c r="A184" s="9"/>
      <c r="B184" s="11"/>
      <c r="C184" s="11"/>
      <c r="D184" s="12"/>
      <c r="E184" s="12"/>
      <c r="F184" s="13"/>
      <c r="G184" s="14"/>
      <c r="H184" s="13"/>
      <c r="I184" s="2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.75" customHeight="1">
      <c r="A185" s="9"/>
      <c r="B185" s="11"/>
      <c r="C185" s="11"/>
      <c r="D185" s="12"/>
      <c r="E185" s="12"/>
      <c r="F185" s="13"/>
      <c r="G185" s="14"/>
      <c r="H185" s="13"/>
      <c r="I185" s="2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.75" customHeight="1">
      <c r="A186" s="9"/>
      <c r="B186" s="11"/>
      <c r="C186" s="11"/>
      <c r="D186" s="12"/>
      <c r="E186" s="12"/>
      <c r="F186" s="13"/>
      <c r="G186" s="14"/>
      <c r="H186" s="13"/>
      <c r="I186" s="2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.75" customHeight="1">
      <c r="A187" s="9"/>
      <c r="B187" s="11"/>
      <c r="C187" s="11"/>
      <c r="D187" s="12"/>
      <c r="E187" s="12"/>
      <c r="F187" s="13"/>
      <c r="G187" s="14"/>
      <c r="H187" s="13"/>
      <c r="I187" s="2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.75" customHeight="1">
      <c r="A188" s="9"/>
      <c r="B188" s="11"/>
      <c r="C188" s="11"/>
      <c r="D188" s="12"/>
      <c r="E188" s="12"/>
      <c r="F188" s="13"/>
      <c r="G188" s="14"/>
      <c r="H188" s="13"/>
      <c r="I188" s="2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.75" customHeight="1">
      <c r="A189" s="9"/>
      <c r="B189" s="11"/>
      <c r="C189" s="11"/>
      <c r="D189" s="12"/>
      <c r="E189" s="12"/>
      <c r="F189" s="13"/>
      <c r="G189" s="14"/>
      <c r="H189" s="13"/>
      <c r="I189" s="2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.75" customHeight="1">
      <c r="A190" s="9"/>
      <c r="B190" s="11"/>
      <c r="C190" s="11"/>
      <c r="D190" s="12"/>
      <c r="E190" s="12"/>
      <c r="F190" s="13"/>
      <c r="G190" s="14"/>
      <c r="H190" s="13"/>
      <c r="I190" s="2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.75" customHeight="1">
      <c r="A191" s="9"/>
      <c r="B191" s="11"/>
      <c r="C191" s="11"/>
      <c r="D191" s="12"/>
      <c r="E191" s="12"/>
      <c r="F191" s="13"/>
      <c r="G191" s="14"/>
      <c r="H191" s="13"/>
      <c r="I191" s="2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.75" customHeight="1">
      <c r="A192" s="9"/>
      <c r="B192" s="11"/>
      <c r="C192" s="11"/>
      <c r="D192" s="12"/>
      <c r="E192" s="12"/>
      <c r="F192" s="13"/>
      <c r="G192" s="14"/>
      <c r="H192" s="13"/>
      <c r="I192" s="2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.75" customHeight="1">
      <c r="A193" s="9"/>
      <c r="B193" s="11"/>
      <c r="C193" s="11"/>
      <c r="D193" s="12"/>
      <c r="E193" s="12"/>
      <c r="F193" s="13"/>
      <c r="G193" s="14"/>
      <c r="H193" s="13"/>
      <c r="I193" s="2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.75" customHeight="1">
      <c r="A194" s="9"/>
      <c r="B194" s="11"/>
      <c r="C194" s="11"/>
      <c r="D194" s="12"/>
      <c r="E194" s="12"/>
      <c r="F194" s="13"/>
      <c r="G194" s="14"/>
      <c r="H194" s="13"/>
      <c r="I194" s="2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.75" customHeight="1">
      <c r="A195" s="9"/>
      <c r="B195" s="11"/>
      <c r="C195" s="11"/>
      <c r="D195" s="12"/>
      <c r="E195" s="12"/>
      <c r="F195" s="13"/>
      <c r="G195" s="14"/>
      <c r="H195" s="13"/>
      <c r="I195" s="2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.75" customHeight="1">
      <c r="A196" s="9"/>
      <c r="B196" s="11"/>
      <c r="C196" s="11"/>
      <c r="D196" s="12"/>
      <c r="E196" s="12"/>
      <c r="F196" s="13"/>
      <c r="G196" s="14"/>
      <c r="H196" s="13"/>
      <c r="I196" s="2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.75" customHeight="1">
      <c r="A197" s="9"/>
      <c r="B197" s="11"/>
      <c r="C197" s="11"/>
      <c r="D197" s="12"/>
      <c r="E197" s="12"/>
      <c r="F197" s="13"/>
      <c r="G197" s="14"/>
      <c r="H197" s="13"/>
      <c r="I197" s="2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.75" customHeight="1">
      <c r="A198" s="9"/>
      <c r="B198" s="11"/>
      <c r="C198" s="11"/>
      <c r="D198" s="12"/>
      <c r="E198" s="12"/>
      <c r="F198" s="13"/>
      <c r="G198" s="14"/>
      <c r="H198" s="13"/>
      <c r="I198" s="2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.75" customHeight="1">
      <c r="A199" s="9"/>
      <c r="B199" s="11"/>
      <c r="C199" s="11"/>
      <c r="D199" s="12"/>
      <c r="E199" s="12"/>
      <c r="F199" s="13"/>
      <c r="G199" s="14"/>
      <c r="H199" s="13"/>
      <c r="I199" s="2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.75" customHeight="1">
      <c r="A200" s="9"/>
      <c r="B200" s="11"/>
      <c r="C200" s="11"/>
      <c r="D200" s="12"/>
      <c r="E200" s="12"/>
      <c r="F200" s="13"/>
      <c r="G200" s="14"/>
      <c r="H200" s="13"/>
      <c r="I200" s="2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.75" customHeight="1">
      <c r="A201" s="9"/>
      <c r="B201" s="11"/>
      <c r="C201" s="11"/>
      <c r="D201" s="12"/>
      <c r="E201" s="12"/>
      <c r="F201" s="13"/>
      <c r="G201" s="14"/>
      <c r="H201" s="13"/>
      <c r="I201" s="2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.75" customHeight="1">
      <c r="A202" s="9"/>
      <c r="B202" s="11"/>
      <c r="C202" s="11"/>
      <c r="D202" s="12"/>
      <c r="E202" s="12"/>
      <c r="F202" s="13"/>
      <c r="G202" s="14"/>
      <c r="H202" s="13"/>
      <c r="I202" s="2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.75" customHeight="1">
      <c r="A203" s="9"/>
      <c r="B203" s="11"/>
      <c r="C203" s="11"/>
      <c r="D203" s="12"/>
      <c r="E203" s="12"/>
      <c r="F203" s="13"/>
      <c r="G203" s="14"/>
      <c r="H203" s="13"/>
      <c r="I203" s="2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.75" customHeight="1">
      <c r="A204" s="9"/>
      <c r="B204" s="11"/>
      <c r="C204" s="11"/>
      <c r="D204" s="12"/>
      <c r="E204" s="12"/>
      <c r="F204" s="13"/>
      <c r="G204" s="14"/>
      <c r="H204" s="13"/>
      <c r="I204" s="2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.75" customHeight="1">
      <c r="A205" s="9"/>
      <c r="B205" s="11"/>
      <c r="C205" s="11"/>
      <c r="D205" s="12"/>
      <c r="E205" s="12"/>
      <c r="F205" s="13"/>
      <c r="G205" s="14"/>
      <c r="H205" s="13"/>
      <c r="I205" s="2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.75" customHeight="1">
      <c r="A206" s="9"/>
      <c r="B206" s="11"/>
      <c r="C206" s="11"/>
      <c r="D206" s="12"/>
      <c r="E206" s="12"/>
      <c r="F206" s="13"/>
      <c r="G206" s="14"/>
      <c r="H206" s="13"/>
      <c r="I206" s="2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.75" customHeight="1">
      <c r="A207" s="9"/>
      <c r="B207" s="11"/>
      <c r="C207" s="11"/>
      <c r="D207" s="12"/>
      <c r="E207" s="12"/>
      <c r="F207" s="13"/>
      <c r="G207" s="14"/>
      <c r="H207" s="13"/>
      <c r="I207" s="2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.75" customHeight="1">
      <c r="A208" s="9"/>
      <c r="B208" s="11"/>
      <c r="C208" s="11"/>
      <c r="D208" s="12"/>
      <c r="E208" s="12"/>
      <c r="F208" s="13"/>
      <c r="G208" s="14"/>
      <c r="H208" s="13"/>
      <c r="I208" s="2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.75" customHeight="1">
      <c r="A209" s="9"/>
      <c r="B209" s="11"/>
      <c r="C209" s="11"/>
      <c r="D209" s="12"/>
      <c r="E209" s="12"/>
      <c r="F209" s="13"/>
      <c r="G209" s="14"/>
      <c r="H209" s="13"/>
      <c r="I209" s="2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.75" customHeight="1">
      <c r="A210" s="9"/>
      <c r="B210" s="11"/>
      <c r="C210" s="11"/>
      <c r="D210" s="12"/>
      <c r="E210" s="12"/>
      <c r="F210" s="13"/>
      <c r="G210" s="14"/>
      <c r="H210" s="13"/>
      <c r="I210" s="2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.75" customHeight="1">
      <c r="A211" s="9"/>
      <c r="B211" s="11"/>
      <c r="C211" s="11"/>
      <c r="D211" s="12"/>
      <c r="E211" s="12"/>
      <c r="F211" s="13"/>
      <c r="G211" s="14"/>
      <c r="H211" s="13"/>
      <c r="I211" s="2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.75" customHeight="1">
      <c r="A212" s="9"/>
      <c r="B212" s="11"/>
      <c r="C212" s="11"/>
      <c r="D212" s="12"/>
      <c r="E212" s="12"/>
      <c r="F212" s="13"/>
      <c r="G212" s="14"/>
      <c r="H212" s="13"/>
      <c r="I212" s="2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.75" customHeight="1">
      <c r="A213" s="9"/>
      <c r="B213" s="11"/>
      <c r="C213" s="11"/>
      <c r="D213" s="12"/>
      <c r="E213" s="12"/>
      <c r="F213" s="13"/>
      <c r="G213" s="14"/>
      <c r="H213" s="13"/>
      <c r="I213" s="2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.75" customHeight="1">
      <c r="A214" s="9"/>
      <c r="B214" s="11"/>
      <c r="C214" s="11"/>
      <c r="D214" s="12"/>
      <c r="E214" s="12"/>
      <c r="F214" s="13"/>
      <c r="G214" s="14"/>
      <c r="H214" s="13"/>
      <c r="I214" s="2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.75" customHeight="1">
      <c r="A215" s="9"/>
      <c r="B215" s="11"/>
      <c r="C215" s="11"/>
      <c r="D215" s="12"/>
      <c r="E215" s="12"/>
      <c r="F215" s="13"/>
      <c r="G215" s="14"/>
      <c r="H215" s="13"/>
      <c r="I215" s="2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.75" customHeight="1">
      <c r="A216" s="9"/>
      <c r="B216" s="11"/>
      <c r="C216" s="11"/>
      <c r="D216" s="12"/>
      <c r="E216" s="12"/>
      <c r="F216" s="13"/>
      <c r="G216" s="14"/>
      <c r="H216" s="13"/>
      <c r="I216" s="2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.75" customHeight="1">
      <c r="A217" s="9"/>
      <c r="B217" s="11"/>
      <c r="C217" s="11"/>
      <c r="D217" s="12"/>
      <c r="E217" s="12"/>
      <c r="F217" s="13"/>
      <c r="G217" s="14"/>
      <c r="H217" s="13"/>
      <c r="I217" s="2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.75" customHeight="1">
      <c r="A218" s="9"/>
      <c r="B218" s="11"/>
      <c r="C218" s="11"/>
      <c r="D218" s="12"/>
      <c r="E218" s="12"/>
      <c r="F218" s="13"/>
      <c r="G218" s="14"/>
      <c r="H218" s="13"/>
      <c r="I218" s="2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.75" customHeight="1">
      <c r="A219" s="9"/>
      <c r="B219" s="11"/>
      <c r="C219" s="11"/>
      <c r="D219" s="12"/>
      <c r="E219" s="12"/>
      <c r="F219" s="13"/>
      <c r="G219" s="14"/>
      <c r="H219" s="13"/>
      <c r="I219" s="2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.75" customHeight="1">
      <c r="A220" s="9"/>
      <c r="B220" s="11"/>
      <c r="C220" s="11"/>
      <c r="D220" s="12"/>
      <c r="E220" s="12"/>
      <c r="F220" s="13"/>
      <c r="G220" s="14"/>
      <c r="H220" s="13"/>
      <c r="I220" s="2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.75" customHeight="1">
      <c r="A221" s="9"/>
      <c r="B221" s="11"/>
      <c r="C221" s="11"/>
      <c r="D221" s="12"/>
      <c r="E221" s="12"/>
      <c r="F221" s="13"/>
      <c r="G221" s="14"/>
      <c r="H221" s="13"/>
      <c r="I221" s="2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.75" customHeight="1">
      <c r="A222" s="9"/>
      <c r="B222" s="11"/>
      <c r="C222" s="11"/>
      <c r="D222" s="12"/>
      <c r="E222" s="12"/>
      <c r="F222" s="13"/>
      <c r="G222" s="14"/>
      <c r="H222" s="13"/>
      <c r="I222" s="2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.75" customHeight="1">
      <c r="A223" s="9"/>
      <c r="B223" s="11"/>
      <c r="C223" s="11"/>
      <c r="D223" s="12"/>
      <c r="E223" s="12"/>
      <c r="F223" s="13"/>
      <c r="G223" s="14"/>
      <c r="H223" s="13"/>
      <c r="I223" s="2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.75" customHeight="1">
      <c r="E224" s="45"/>
      <c r="F224" s="46"/>
      <c r="G224" s="47"/>
      <c r="H224" s="46"/>
    </row>
    <row r="225" spans="5:8" ht="15.75" customHeight="1">
      <c r="E225" s="45"/>
      <c r="F225" s="46"/>
      <c r="G225" s="47"/>
      <c r="H225" s="46"/>
    </row>
    <row r="226" spans="5:8" ht="15.75" customHeight="1">
      <c r="E226" s="45"/>
      <c r="F226" s="46"/>
      <c r="G226" s="47"/>
      <c r="H226" s="46"/>
    </row>
    <row r="227" spans="5:8" ht="15.75" customHeight="1">
      <c r="E227" s="45"/>
      <c r="F227" s="46"/>
      <c r="G227" s="47"/>
      <c r="H227" s="46"/>
    </row>
    <row r="228" spans="5:8" ht="15.75" customHeight="1">
      <c r="E228" s="45"/>
      <c r="F228" s="46"/>
      <c r="G228" s="47"/>
      <c r="H228" s="46"/>
    </row>
    <row r="229" spans="5:8" ht="15.75" customHeight="1">
      <c r="E229" s="45"/>
      <c r="F229" s="46"/>
      <c r="G229" s="47"/>
      <c r="H229" s="46"/>
    </row>
    <row r="230" spans="5:8" ht="15.75" customHeight="1">
      <c r="E230" s="45"/>
      <c r="F230" s="46"/>
      <c r="G230" s="47"/>
      <c r="H230" s="46"/>
    </row>
    <row r="231" spans="5:8" ht="15.75" customHeight="1">
      <c r="E231" s="45"/>
      <c r="F231" s="46"/>
      <c r="G231" s="47"/>
      <c r="H231" s="46"/>
    </row>
    <row r="232" spans="5:8" ht="15.75" customHeight="1">
      <c r="E232" s="45"/>
      <c r="F232" s="46"/>
      <c r="G232" s="47"/>
      <c r="H232" s="46"/>
    </row>
    <row r="233" spans="5:8" ht="15.75" customHeight="1">
      <c r="E233" s="45"/>
      <c r="F233" s="46"/>
      <c r="G233" s="47"/>
      <c r="H233" s="46"/>
    </row>
    <row r="234" spans="5:8" ht="15.75" customHeight="1">
      <c r="E234" s="45"/>
      <c r="F234" s="46"/>
      <c r="G234" s="47"/>
      <c r="H234" s="46"/>
    </row>
    <row r="235" spans="5:8" ht="15.75" customHeight="1">
      <c r="E235" s="45"/>
      <c r="F235" s="46"/>
      <c r="G235" s="47"/>
      <c r="H235" s="46"/>
    </row>
    <row r="236" spans="5:8" ht="15.75" customHeight="1">
      <c r="E236" s="45"/>
      <c r="F236" s="46"/>
      <c r="G236" s="47"/>
      <c r="H236" s="46"/>
    </row>
    <row r="237" spans="5:8" ht="15.75" customHeight="1">
      <c r="E237" s="45"/>
      <c r="F237" s="46"/>
      <c r="G237" s="47"/>
      <c r="H237" s="46"/>
    </row>
    <row r="238" spans="5:8" ht="15.75" customHeight="1">
      <c r="E238" s="45"/>
      <c r="F238" s="46"/>
      <c r="G238" s="47"/>
      <c r="H238" s="46"/>
    </row>
    <row r="239" spans="5:8" ht="15.75" customHeight="1">
      <c r="E239" s="45"/>
      <c r="F239" s="46"/>
      <c r="G239" s="47"/>
      <c r="H239" s="46"/>
    </row>
    <row r="240" spans="5:8" ht="15.75" customHeight="1">
      <c r="E240" s="45"/>
      <c r="F240" s="46"/>
      <c r="G240" s="47"/>
      <c r="H240" s="46"/>
    </row>
    <row r="241" spans="5:8" ht="15.75" customHeight="1">
      <c r="E241" s="45"/>
      <c r="F241" s="46"/>
      <c r="G241" s="47"/>
      <c r="H241" s="46"/>
    </row>
    <row r="242" spans="5:8" ht="15.75" customHeight="1">
      <c r="E242" s="45"/>
      <c r="F242" s="46"/>
      <c r="G242" s="47"/>
      <c r="H242" s="46"/>
    </row>
    <row r="243" spans="5:8" ht="15.75" customHeight="1">
      <c r="E243" s="45"/>
      <c r="F243" s="46"/>
      <c r="G243" s="47"/>
      <c r="H243" s="46"/>
    </row>
    <row r="244" spans="5:8" ht="15.75" customHeight="1">
      <c r="E244" s="45"/>
      <c r="F244" s="46"/>
      <c r="G244" s="47"/>
      <c r="H244" s="46"/>
    </row>
    <row r="245" spans="5:8" ht="15.75" customHeight="1">
      <c r="E245" s="45"/>
      <c r="F245" s="46"/>
      <c r="G245" s="47"/>
      <c r="H245" s="46"/>
    </row>
    <row r="246" spans="5:8" ht="15.75" customHeight="1">
      <c r="E246" s="45"/>
      <c r="F246" s="46"/>
      <c r="G246" s="47"/>
      <c r="H246" s="46"/>
    </row>
    <row r="247" spans="5:8" ht="15.75" customHeight="1">
      <c r="E247" s="45"/>
      <c r="F247" s="46"/>
      <c r="G247" s="47"/>
      <c r="H247" s="46"/>
    </row>
    <row r="248" spans="5:8" ht="15.75" customHeight="1">
      <c r="E248" s="45"/>
      <c r="F248" s="46"/>
      <c r="G248" s="47"/>
      <c r="H248" s="46"/>
    </row>
    <row r="249" spans="5:8" ht="15.75" customHeight="1">
      <c r="E249" s="45"/>
      <c r="F249" s="46"/>
      <c r="G249" s="47"/>
      <c r="H249" s="46"/>
    </row>
    <row r="250" spans="5:8" ht="15.75" customHeight="1">
      <c r="E250" s="45"/>
      <c r="F250" s="46"/>
      <c r="G250" s="47"/>
      <c r="H250" s="46"/>
    </row>
    <row r="251" spans="5:8" ht="15.75" customHeight="1">
      <c r="E251" s="45"/>
      <c r="F251" s="46"/>
      <c r="G251" s="47"/>
      <c r="H251" s="46"/>
    </row>
    <row r="252" spans="5:8" ht="15.75" customHeight="1">
      <c r="E252" s="45"/>
      <c r="F252" s="46"/>
      <c r="G252" s="47"/>
      <c r="H252" s="46"/>
    </row>
    <row r="253" spans="5:8" ht="15.75" customHeight="1">
      <c r="E253" s="45"/>
      <c r="F253" s="46"/>
      <c r="G253" s="47"/>
      <c r="H253" s="46"/>
    </row>
    <row r="254" spans="5:8" ht="15.75" customHeight="1">
      <c r="E254" s="45"/>
      <c r="F254" s="46"/>
      <c r="G254" s="47"/>
      <c r="H254" s="46"/>
    </row>
    <row r="255" spans="5:8" ht="15.75" customHeight="1">
      <c r="E255" s="45"/>
      <c r="F255" s="46"/>
      <c r="G255" s="47"/>
      <c r="H255" s="46"/>
    </row>
    <row r="256" spans="5:8" ht="15.75" customHeight="1">
      <c r="E256" s="45"/>
      <c r="F256" s="46"/>
      <c r="G256" s="47"/>
      <c r="H256" s="46"/>
    </row>
    <row r="257" spans="5:8" ht="15.75" customHeight="1">
      <c r="E257" s="45"/>
      <c r="F257" s="46"/>
      <c r="G257" s="47"/>
      <c r="H257" s="46"/>
    </row>
    <row r="258" spans="5:8" ht="15.75" customHeight="1">
      <c r="E258" s="45"/>
      <c r="F258" s="46"/>
      <c r="G258" s="47"/>
      <c r="H258" s="46"/>
    </row>
    <row r="259" spans="5:8" ht="15.75" customHeight="1">
      <c r="E259" s="45"/>
      <c r="F259" s="46"/>
      <c r="G259" s="47"/>
      <c r="H259" s="46"/>
    </row>
    <row r="260" spans="5:8" ht="15.75" customHeight="1">
      <c r="E260" s="45"/>
      <c r="F260" s="46"/>
      <c r="G260" s="47"/>
      <c r="H260" s="46"/>
    </row>
    <row r="261" spans="5:8" ht="15.75" customHeight="1">
      <c r="E261" s="45"/>
      <c r="F261" s="46"/>
      <c r="G261" s="47"/>
      <c r="H261" s="46"/>
    </row>
    <row r="262" spans="5:8" ht="15.75" customHeight="1">
      <c r="E262" s="45"/>
      <c r="F262" s="46"/>
      <c r="G262" s="47"/>
      <c r="H262" s="46"/>
    </row>
    <row r="263" spans="5:8" ht="15.75" customHeight="1">
      <c r="E263" s="45"/>
      <c r="F263" s="46"/>
      <c r="G263" s="47"/>
      <c r="H263" s="46"/>
    </row>
    <row r="264" spans="5:8" ht="15.75" customHeight="1">
      <c r="E264" s="45"/>
      <c r="F264" s="46"/>
      <c r="G264" s="47"/>
      <c r="H264" s="46"/>
    </row>
    <row r="265" spans="5:8" ht="15.75" customHeight="1">
      <c r="E265" s="45"/>
      <c r="F265" s="46"/>
      <c r="G265" s="47"/>
      <c r="H265" s="46"/>
    </row>
    <row r="266" spans="5:8" ht="15.75" customHeight="1">
      <c r="E266" s="45"/>
      <c r="F266" s="46"/>
      <c r="G266" s="47"/>
      <c r="H266" s="46"/>
    </row>
    <row r="267" spans="5:8" ht="15.75" customHeight="1">
      <c r="E267" s="45"/>
      <c r="F267" s="46"/>
      <c r="G267" s="47"/>
      <c r="H267" s="46"/>
    </row>
    <row r="268" spans="5:8" ht="15.75" customHeight="1">
      <c r="E268" s="45"/>
      <c r="F268" s="46"/>
      <c r="G268" s="47"/>
      <c r="H268" s="46"/>
    </row>
    <row r="269" spans="5:8" ht="15.75" customHeight="1">
      <c r="E269" s="45"/>
      <c r="F269" s="46"/>
      <c r="G269" s="47"/>
      <c r="H269" s="46"/>
    </row>
    <row r="270" spans="5:8" ht="15.75" customHeight="1">
      <c r="E270" s="45"/>
      <c r="F270" s="46"/>
      <c r="G270" s="47"/>
      <c r="H270" s="46"/>
    </row>
    <row r="271" spans="5:8" ht="15.75" customHeight="1">
      <c r="E271" s="45"/>
      <c r="F271" s="46"/>
      <c r="G271" s="47"/>
      <c r="H271" s="46"/>
    </row>
    <row r="272" spans="5:8" ht="15.75" customHeight="1">
      <c r="E272" s="45"/>
      <c r="F272" s="46"/>
      <c r="G272" s="47"/>
      <c r="H272" s="46"/>
    </row>
    <row r="273" spans="5:8" ht="15.75" customHeight="1">
      <c r="E273" s="45"/>
      <c r="F273" s="46"/>
      <c r="G273" s="47"/>
      <c r="H273" s="46"/>
    </row>
    <row r="274" spans="5:8" ht="15.75" customHeight="1">
      <c r="E274" s="45"/>
      <c r="F274" s="46"/>
      <c r="G274" s="47"/>
      <c r="H274" s="46"/>
    </row>
    <row r="275" spans="5:8" ht="15.75" customHeight="1">
      <c r="E275" s="45"/>
      <c r="F275" s="46"/>
      <c r="G275" s="47"/>
      <c r="H275" s="46"/>
    </row>
    <row r="276" spans="5:8" ht="15.75" customHeight="1">
      <c r="E276" s="45"/>
      <c r="F276" s="46"/>
      <c r="G276" s="47"/>
      <c r="H276" s="46"/>
    </row>
    <row r="277" spans="5:8" ht="15.75" customHeight="1">
      <c r="E277" s="45"/>
      <c r="F277" s="46"/>
      <c r="G277" s="47"/>
      <c r="H277" s="46"/>
    </row>
    <row r="278" spans="5:8" ht="15.75" customHeight="1">
      <c r="E278" s="45"/>
      <c r="F278" s="46"/>
      <c r="G278" s="47"/>
      <c r="H278" s="46"/>
    </row>
    <row r="279" spans="5:8" ht="15.75" customHeight="1">
      <c r="E279" s="45"/>
      <c r="F279" s="46"/>
      <c r="G279" s="47"/>
      <c r="H279" s="46"/>
    </row>
    <row r="280" spans="5:8" ht="15.75" customHeight="1">
      <c r="E280" s="45"/>
      <c r="F280" s="46"/>
      <c r="G280" s="47"/>
      <c r="H280" s="46"/>
    </row>
    <row r="281" spans="5:8" ht="15.75" customHeight="1">
      <c r="E281" s="45"/>
      <c r="F281" s="46"/>
      <c r="G281" s="47"/>
      <c r="H281" s="46"/>
    </row>
    <row r="282" spans="5:8" ht="15.75" customHeight="1">
      <c r="E282" s="45"/>
      <c r="F282" s="46"/>
      <c r="G282" s="47"/>
      <c r="H282" s="46"/>
    </row>
    <row r="283" spans="5:8" ht="15.75" customHeight="1">
      <c r="E283" s="45"/>
      <c r="F283" s="46"/>
      <c r="G283" s="47"/>
      <c r="H283" s="46"/>
    </row>
    <row r="284" spans="5:8" ht="15.75" customHeight="1">
      <c r="E284" s="45"/>
      <c r="F284" s="46"/>
      <c r="G284" s="47"/>
      <c r="H284" s="46"/>
    </row>
    <row r="285" spans="5:8" ht="15.75" customHeight="1">
      <c r="E285" s="45"/>
      <c r="F285" s="46"/>
      <c r="G285" s="47"/>
      <c r="H285" s="46"/>
    </row>
    <row r="286" spans="5:8" ht="15.75" customHeight="1">
      <c r="E286" s="45"/>
      <c r="F286" s="46"/>
      <c r="G286" s="47"/>
      <c r="H286" s="46"/>
    </row>
    <row r="287" spans="5:8" ht="15.75" customHeight="1">
      <c r="E287" s="45"/>
      <c r="F287" s="46"/>
      <c r="G287" s="47"/>
      <c r="H287" s="46"/>
    </row>
    <row r="288" spans="5:8" ht="15.75" customHeight="1">
      <c r="E288" s="45"/>
      <c r="F288" s="46"/>
      <c r="G288" s="47"/>
      <c r="H288" s="46"/>
    </row>
    <row r="289" spans="5:8" ht="15.75" customHeight="1">
      <c r="E289" s="45"/>
      <c r="F289" s="46"/>
      <c r="G289" s="47"/>
      <c r="H289" s="46"/>
    </row>
    <row r="290" spans="5:8" ht="15.75" customHeight="1">
      <c r="E290" s="45"/>
      <c r="F290" s="46"/>
      <c r="G290" s="47"/>
      <c r="H290" s="46"/>
    </row>
    <row r="291" spans="5:8" ht="15.75" customHeight="1">
      <c r="E291" s="45"/>
      <c r="F291" s="46"/>
      <c r="G291" s="47"/>
      <c r="H291" s="46"/>
    </row>
    <row r="292" spans="5:8" ht="15.75" customHeight="1">
      <c r="E292" s="45"/>
      <c r="F292" s="46"/>
      <c r="G292" s="47"/>
      <c r="H292" s="46"/>
    </row>
    <row r="293" spans="5:8" ht="15.75" customHeight="1">
      <c r="E293" s="45"/>
      <c r="F293" s="46"/>
      <c r="G293" s="47"/>
      <c r="H293" s="46"/>
    </row>
    <row r="294" spans="5:8" ht="15.75" customHeight="1">
      <c r="E294" s="45"/>
      <c r="F294" s="46"/>
      <c r="G294" s="47"/>
      <c r="H294" s="46"/>
    </row>
    <row r="295" spans="5:8" ht="15.75" customHeight="1">
      <c r="E295" s="45"/>
      <c r="F295" s="46"/>
      <c r="G295" s="47"/>
      <c r="H295" s="46"/>
    </row>
    <row r="296" spans="5:8" ht="15.75" customHeight="1">
      <c r="E296" s="45"/>
      <c r="F296" s="46"/>
      <c r="G296" s="47"/>
      <c r="H296" s="46"/>
    </row>
    <row r="297" spans="5:8" ht="15.75" customHeight="1">
      <c r="E297" s="45"/>
      <c r="F297" s="46"/>
      <c r="G297" s="47"/>
      <c r="H297" s="46"/>
    </row>
    <row r="298" spans="5:8" ht="15.75" customHeight="1">
      <c r="E298" s="45"/>
      <c r="F298" s="46"/>
      <c r="G298" s="47"/>
      <c r="H298" s="46"/>
    </row>
    <row r="299" spans="5:8" ht="15.75" customHeight="1">
      <c r="E299" s="45"/>
      <c r="F299" s="46"/>
      <c r="G299" s="47"/>
      <c r="H299" s="46"/>
    </row>
    <row r="300" spans="5:8" ht="15.75" customHeight="1">
      <c r="E300" s="45"/>
      <c r="F300" s="46"/>
      <c r="G300" s="47"/>
      <c r="H300" s="46"/>
    </row>
    <row r="301" spans="5:8" ht="15.75" customHeight="1">
      <c r="E301" s="45"/>
      <c r="F301" s="46"/>
      <c r="G301" s="47"/>
      <c r="H301" s="46"/>
    </row>
    <row r="302" spans="5:8" ht="15.75" customHeight="1">
      <c r="E302" s="45"/>
      <c r="F302" s="46"/>
      <c r="G302" s="47"/>
      <c r="H302" s="46"/>
    </row>
    <row r="303" spans="5:8" ht="15.75" customHeight="1">
      <c r="E303" s="45"/>
      <c r="F303" s="46"/>
      <c r="G303" s="47"/>
      <c r="H303" s="46"/>
    </row>
    <row r="304" spans="5:8" ht="15.75" customHeight="1">
      <c r="E304" s="45"/>
      <c r="F304" s="46"/>
      <c r="G304" s="47"/>
      <c r="H304" s="46"/>
    </row>
    <row r="305" spans="5:8" ht="15.75" customHeight="1">
      <c r="E305" s="45"/>
      <c r="F305" s="46"/>
      <c r="G305" s="47"/>
      <c r="H305" s="46"/>
    </row>
    <row r="306" spans="5:8" ht="15.75" customHeight="1">
      <c r="E306" s="45"/>
      <c r="F306" s="46"/>
      <c r="G306" s="47"/>
      <c r="H306" s="46"/>
    </row>
    <row r="307" spans="5:8" ht="15.75" customHeight="1">
      <c r="E307" s="45"/>
      <c r="F307" s="46"/>
      <c r="G307" s="47"/>
      <c r="H307" s="46"/>
    </row>
    <row r="308" spans="5:8" ht="15.75" customHeight="1">
      <c r="E308" s="45"/>
      <c r="F308" s="46"/>
      <c r="G308" s="47"/>
      <c r="H308" s="46"/>
    </row>
    <row r="309" spans="5:8" ht="15.75" customHeight="1">
      <c r="E309" s="45"/>
      <c r="F309" s="46"/>
      <c r="G309" s="47"/>
      <c r="H309" s="46"/>
    </row>
    <row r="310" spans="5:8" ht="15.75" customHeight="1">
      <c r="E310" s="45"/>
      <c r="F310" s="46"/>
      <c r="G310" s="47"/>
      <c r="H310" s="46"/>
    </row>
    <row r="311" spans="5:8" ht="15.75" customHeight="1">
      <c r="E311" s="45"/>
      <c r="F311" s="46"/>
      <c r="G311" s="47"/>
      <c r="H311" s="46"/>
    </row>
    <row r="312" spans="5:8" ht="15.75" customHeight="1">
      <c r="E312" s="45"/>
      <c r="F312" s="46"/>
      <c r="G312" s="47"/>
      <c r="H312" s="46"/>
    </row>
    <row r="313" spans="5:8" ht="15.75" customHeight="1">
      <c r="E313" s="45"/>
      <c r="F313" s="46"/>
      <c r="G313" s="47"/>
      <c r="H313" s="46"/>
    </row>
    <row r="314" spans="5:8" ht="15.75" customHeight="1">
      <c r="E314" s="45"/>
      <c r="F314" s="46"/>
      <c r="G314" s="47"/>
      <c r="H314" s="46"/>
    </row>
    <row r="315" spans="5:8" ht="15.75" customHeight="1">
      <c r="E315" s="45"/>
      <c r="F315" s="46"/>
      <c r="G315" s="47"/>
      <c r="H315" s="46"/>
    </row>
    <row r="316" spans="5:8" ht="15.75" customHeight="1">
      <c r="E316" s="45"/>
      <c r="F316" s="46"/>
      <c r="G316" s="47"/>
      <c r="H316" s="46"/>
    </row>
    <row r="317" spans="5:8" ht="15.75" customHeight="1">
      <c r="E317" s="45"/>
      <c r="F317" s="46"/>
      <c r="G317" s="47"/>
      <c r="H317" s="46"/>
    </row>
    <row r="318" spans="5:8" ht="15.75" customHeight="1">
      <c r="E318" s="45"/>
      <c r="F318" s="46"/>
      <c r="G318" s="47"/>
      <c r="H318" s="46"/>
    </row>
    <row r="319" spans="5:8" ht="15.75" customHeight="1">
      <c r="E319" s="45"/>
      <c r="F319" s="46"/>
      <c r="G319" s="47"/>
      <c r="H319" s="46"/>
    </row>
    <row r="320" spans="5:8" ht="15.75" customHeight="1">
      <c r="E320" s="45"/>
      <c r="F320" s="46"/>
      <c r="G320" s="47"/>
      <c r="H320" s="46"/>
    </row>
    <row r="321" spans="5:8" ht="15.75" customHeight="1">
      <c r="E321" s="45"/>
      <c r="F321" s="46"/>
      <c r="G321" s="47"/>
      <c r="H321" s="46"/>
    </row>
    <row r="322" spans="5:8" ht="15.75" customHeight="1">
      <c r="E322" s="45"/>
      <c r="F322" s="46"/>
      <c r="G322" s="47"/>
      <c r="H322" s="46"/>
    </row>
    <row r="323" spans="5:8" ht="15.75" customHeight="1">
      <c r="E323" s="45"/>
      <c r="F323" s="46"/>
      <c r="G323" s="47"/>
      <c r="H323" s="46"/>
    </row>
    <row r="324" spans="5:8" ht="15.75" customHeight="1">
      <c r="E324" s="45"/>
      <c r="F324" s="46"/>
      <c r="G324" s="47"/>
      <c r="H324" s="46"/>
    </row>
    <row r="325" spans="5:8" ht="15.75" customHeight="1">
      <c r="E325" s="45"/>
      <c r="F325" s="46"/>
      <c r="G325" s="47"/>
      <c r="H325" s="46"/>
    </row>
    <row r="326" spans="5:8" ht="15.75" customHeight="1">
      <c r="E326" s="45"/>
      <c r="F326" s="46"/>
      <c r="G326" s="47"/>
      <c r="H326" s="46"/>
    </row>
    <row r="327" spans="5:8" ht="15.75" customHeight="1">
      <c r="E327" s="45"/>
      <c r="F327" s="46"/>
      <c r="G327" s="47"/>
      <c r="H327" s="46"/>
    </row>
    <row r="328" spans="5:8" ht="15.75" customHeight="1">
      <c r="E328" s="45"/>
      <c r="F328" s="46"/>
      <c r="G328" s="47"/>
      <c r="H328" s="46"/>
    </row>
    <row r="329" spans="5:8" ht="15.75" customHeight="1">
      <c r="E329" s="45"/>
      <c r="F329" s="46"/>
      <c r="G329" s="47"/>
      <c r="H329" s="46"/>
    </row>
    <row r="330" spans="5:8" ht="15.75" customHeight="1">
      <c r="E330" s="45"/>
      <c r="F330" s="46"/>
      <c r="G330" s="47"/>
      <c r="H330" s="46"/>
    </row>
    <row r="331" spans="5:8" ht="15.75" customHeight="1">
      <c r="E331" s="45"/>
      <c r="F331" s="46"/>
      <c r="G331" s="47"/>
      <c r="H331" s="46"/>
    </row>
    <row r="332" spans="5:8" ht="15.75" customHeight="1">
      <c r="E332" s="45"/>
      <c r="F332" s="46"/>
      <c r="G332" s="47"/>
      <c r="H332" s="46"/>
    </row>
    <row r="333" spans="5:8" ht="15.75" customHeight="1">
      <c r="E333" s="45"/>
      <c r="F333" s="46"/>
      <c r="G333" s="47"/>
      <c r="H333" s="46"/>
    </row>
    <row r="334" spans="5:8" ht="15.75" customHeight="1">
      <c r="E334" s="45"/>
      <c r="F334" s="46"/>
      <c r="G334" s="47"/>
      <c r="H334" s="46"/>
    </row>
    <row r="335" spans="5:8" ht="15.75" customHeight="1">
      <c r="E335" s="45"/>
      <c r="F335" s="46"/>
      <c r="G335" s="47"/>
      <c r="H335" s="46"/>
    </row>
    <row r="336" spans="5:8" ht="15.75" customHeight="1">
      <c r="E336" s="45"/>
      <c r="F336" s="46"/>
      <c r="G336" s="47"/>
      <c r="H336" s="46"/>
    </row>
    <row r="337" spans="5:8" ht="15.75" customHeight="1">
      <c r="E337" s="45"/>
      <c r="F337" s="46"/>
      <c r="G337" s="47"/>
      <c r="H337" s="46"/>
    </row>
    <row r="338" spans="5:8" ht="15.75" customHeight="1">
      <c r="E338" s="45"/>
      <c r="F338" s="46"/>
      <c r="G338" s="47"/>
      <c r="H338" s="46"/>
    </row>
    <row r="339" spans="5:8" ht="15.75" customHeight="1">
      <c r="E339" s="45"/>
      <c r="F339" s="46"/>
      <c r="G339" s="47"/>
      <c r="H339" s="46"/>
    </row>
    <row r="340" spans="5:8" ht="15.75" customHeight="1">
      <c r="E340" s="45"/>
      <c r="F340" s="46"/>
      <c r="G340" s="47"/>
      <c r="H340" s="46"/>
    </row>
    <row r="341" spans="5:8" ht="15.75" customHeight="1">
      <c r="E341" s="45"/>
      <c r="F341" s="46"/>
      <c r="G341" s="47"/>
      <c r="H341" s="46"/>
    </row>
    <row r="342" spans="5:8" ht="15.75" customHeight="1">
      <c r="E342" s="45"/>
      <c r="F342" s="46"/>
      <c r="G342" s="47"/>
      <c r="H342" s="46"/>
    </row>
    <row r="343" spans="5:8" ht="15.75" customHeight="1">
      <c r="E343" s="45"/>
      <c r="F343" s="46"/>
      <c r="G343" s="47"/>
      <c r="H343" s="46"/>
    </row>
    <row r="344" spans="5:8" ht="15.75" customHeight="1">
      <c r="E344" s="45"/>
      <c r="F344" s="46"/>
      <c r="G344" s="47"/>
      <c r="H344" s="46"/>
    </row>
    <row r="345" spans="5:8" ht="15.75" customHeight="1">
      <c r="E345" s="45"/>
      <c r="F345" s="46"/>
      <c r="G345" s="47"/>
      <c r="H345" s="46"/>
    </row>
    <row r="346" spans="5:8" ht="15.75" customHeight="1">
      <c r="E346" s="45"/>
      <c r="F346" s="46"/>
      <c r="G346" s="47"/>
      <c r="H346" s="46"/>
    </row>
    <row r="347" spans="5:8" ht="15.75" customHeight="1">
      <c r="E347" s="45"/>
      <c r="F347" s="46"/>
      <c r="G347" s="47"/>
      <c r="H347" s="46"/>
    </row>
    <row r="348" spans="5:8" ht="15.75" customHeight="1">
      <c r="E348" s="45"/>
      <c r="F348" s="46"/>
      <c r="G348" s="47"/>
      <c r="H348" s="46"/>
    </row>
    <row r="349" spans="5:8" ht="15.75" customHeight="1">
      <c r="E349" s="45"/>
      <c r="F349" s="46"/>
      <c r="G349" s="47"/>
      <c r="H349" s="46"/>
    </row>
    <row r="350" spans="5:8" ht="15.75" customHeight="1">
      <c r="E350" s="45"/>
      <c r="F350" s="46"/>
      <c r="G350" s="47"/>
      <c r="H350" s="46"/>
    </row>
    <row r="351" spans="5:8" ht="15.75" customHeight="1">
      <c r="E351" s="45"/>
      <c r="F351" s="46"/>
      <c r="G351" s="47"/>
      <c r="H351" s="46"/>
    </row>
    <row r="352" spans="5:8" ht="15.75" customHeight="1">
      <c r="E352" s="45"/>
      <c r="F352" s="46"/>
      <c r="G352" s="47"/>
      <c r="H352" s="46"/>
    </row>
    <row r="353" spans="5:8" ht="15.75" customHeight="1">
      <c r="E353" s="45"/>
      <c r="F353" s="46"/>
      <c r="G353" s="47"/>
      <c r="H353" s="46"/>
    </row>
    <row r="354" spans="5:8" ht="15.75" customHeight="1">
      <c r="E354" s="45"/>
      <c r="F354" s="46"/>
      <c r="G354" s="47"/>
      <c r="H354" s="46"/>
    </row>
    <row r="355" spans="5:8" ht="15.75" customHeight="1">
      <c r="E355" s="45"/>
      <c r="F355" s="46"/>
      <c r="G355" s="47"/>
      <c r="H355" s="46"/>
    </row>
    <row r="356" spans="5:8" ht="15.75" customHeight="1">
      <c r="E356" s="45"/>
      <c r="F356" s="46"/>
      <c r="G356" s="47"/>
      <c r="H356" s="46"/>
    </row>
    <row r="357" spans="5:8" ht="15.75" customHeight="1">
      <c r="E357" s="45"/>
      <c r="F357" s="46"/>
      <c r="G357" s="47"/>
      <c r="H357" s="46"/>
    </row>
    <row r="358" spans="5:8" ht="15.75" customHeight="1">
      <c r="E358" s="45"/>
      <c r="F358" s="46"/>
      <c r="G358" s="47"/>
      <c r="H358" s="46"/>
    </row>
    <row r="359" spans="5:8" ht="15.75" customHeight="1">
      <c r="E359" s="45"/>
      <c r="F359" s="46"/>
      <c r="G359" s="47"/>
      <c r="H359" s="46"/>
    </row>
    <row r="360" spans="5:8" ht="15.75" customHeight="1">
      <c r="E360" s="45"/>
      <c r="F360" s="46"/>
      <c r="G360" s="47"/>
      <c r="H360" s="46"/>
    </row>
    <row r="361" spans="5:8" ht="15.75" customHeight="1">
      <c r="E361" s="45"/>
      <c r="F361" s="46"/>
      <c r="G361" s="47"/>
      <c r="H361" s="46"/>
    </row>
    <row r="362" spans="5:8" ht="15.75" customHeight="1">
      <c r="E362" s="45"/>
      <c r="F362" s="46"/>
      <c r="G362" s="47"/>
      <c r="H362" s="46"/>
    </row>
    <row r="363" spans="5:8" ht="15.75" customHeight="1">
      <c r="E363" s="45"/>
      <c r="F363" s="46"/>
      <c r="G363" s="47"/>
      <c r="H363" s="46"/>
    </row>
    <row r="364" spans="5:8" ht="15.75" customHeight="1">
      <c r="E364" s="45"/>
      <c r="F364" s="46"/>
      <c r="G364" s="47"/>
      <c r="H364" s="46"/>
    </row>
    <row r="365" spans="5:8" ht="15.75" customHeight="1">
      <c r="E365" s="45"/>
      <c r="F365" s="46"/>
      <c r="G365" s="47"/>
      <c r="H365" s="46"/>
    </row>
    <row r="366" spans="5:8" ht="15.75" customHeight="1">
      <c r="E366" s="45"/>
      <c r="F366" s="46"/>
      <c r="G366" s="47"/>
      <c r="H366" s="46"/>
    </row>
    <row r="367" spans="5:8" ht="15.75" customHeight="1">
      <c r="E367" s="45"/>
      <c r="F367" s="46"/>
      <c r="G367" s="47"/>
      <c r="H367" s="46"/>
    </row>
    <row r="368" spans="5:8" ht="15.75" customHeight="1">
      <c r="E368" s="45"/>
      <c r="F368" s="46"/>
      <c r="G368" s="47"/>
      <c r="H368" s="46"/>
    </row>
    <row r="369" spans="5:8" ht="15.75" customHeight="1">
      <c r="E369" s="45"/>
      <c r="F369" s="46"/>
      <c r="G369" s="47"/>
      <c r="H369" s="46"/>
    </row>
    <row r="370" spans="5:8" ht="15.75" customHeight="1">
      <c r="E370" s="45"/>
      <c r="F370" s="46"/>
      <c r="G370" s="47"/>
      <c r="H370" s="46"/>
    </row>
    <row r="371" spans="5:8" ht="15.75" customHeight="1">
      <c r="E371" s="45"/>
      <c r="F371" s="46"/>
      <c r="G371" s="47"/>
      <c r="H371" s="46"/>
    </row>
    <row r="372" spans="5:8" ht="15.75" customHeight="1">
      <c r="E372" s="45"/>
      <c r="F372" s="46"/>
      <c r="G372" s="47"/>
      <c r="H372" s="46"/>
    </row>
    <row r="373" spans="5:8" ht="15.75" customHeight="1">
      <c r="E373" s="45"/>
      <c r="F373" s="46"/>
      <c r="G373" s="47"/>
      <c r="H373" s="46"/>
    </row>
    <row r="374" spans="5:8" ht="15.75" customHeight="1">
      <c r="E374" s="45"/>
      <c r="F374" s="46"/>
      <c r="G374" s="47"/>
      <c r="H374" s="46"/>
    </row>
    <row r="375" spans="5:8" ht="15.75" customHeight="1">
      <c r="E375" s="45"/>
      <c r="F375" s="46"/>
      <c r="G375" s="47"/>
      <c r="H375" s="46"/>
    </row>
    <row r="376" spans="5:8" ht="15.75" customHeight="1">
      <c r="E376" s="45"/>
      <c r="F376" s="46"/>
      <c r="G376" s="47"/>
      <c r="H376" s="46"/>
    </row>
    <row r="377" spans="5:8" ht="15.75" customHeight="1">
      <c r="E377" s="45"/>
      <c r="F377" s="46"/>
      <c r="G377" s="47"/>
      <c r="H377" s="46"/>
    </row>
    <row r="378" spans="5:8" ht="15.75" customHeight="1">
      <c r="E378" s="45"/>
      <c r="F378" s="46"/>
      <c r="G378" s="47"/>
      <c r="H378" s="46"/>
    </row>
    <row r="379" spans="5:8" ht="15.75" customHeight="1">
      <c r="E379" s="45"/>
      <c r="F379" s="46"/>
      <c r="G379" s="47"/>
      <c r="H379" s="46"/>
    </row>
    <row r="380" spans="5:8" ht="15.75" customHeight="1">
      <c r="E380" s="45"/>
      <c r="F380" s="46"/>
      <c r="G380" s="47"/>
      <c r="H380" s="46"/>
    </row>
    <row r="381" spans="5:8" ht="15.75" customHeight="1">
      <c r="E381" s="45"/>
      <c r="F381" s="46"/>
      <c r="G381" s="47"/>
      <c r="H381" s="46"/>
    </row>
    <row r="382" spans="5:8" ht="15.75" customHeight="1">
      <c r="E382" s="45"/>
      <c r="F382" s="46"/>
      <c r="G382" s="47"/>
      <c r="H382" s="46"/>
    </row>
    <row r="383" spans="5:8" ht="15.75" customHeight="1">
      <c r="E383" s="45"/>
      <c r="F383" s="46"/>
      <c r="G383" s="47"/>
      <c r="H383" s="46"/>
    </row>
    <row r="384" spans="5:8" ht="15.75" customHeight="1">
      <c r="E384" s="45"/>
      <c r="F384" s="46"/>
      <c r="G384" s="47"/>
      <c r="H384" s="46"/>
    </row>
    <row r="385" spans="5:8" ht="15.75" customHeight="1">
      <c r="E385" s="45"/>
      <c r="F385" s="46"/>
      <c r="G385" s="47"/>
      <c r="H385" s="46"/>
    </row>
    <row r="386" spans="5:8" ht="15.75" customHeight="1">
      <c r="E386" s="45"/>
      <c r="F386" s="46"/>
      <c r="G386" s="47"/>
      <c r="H386" s="46"/>
    </row>
    <row r="387" spans="5:8" ht="15.75" customHeight="1">
      <c r="E387" s="45"/>
      <c r="F387" s="46"/>
      <c r="G387" s="47"/>
      <c r="H387" s="46"/>
    </row>
    <row r="388" spans="5:8" ht="15.75" customHeight="1">
      <c r="E388" s="45"/>
      <c r="F388" s="46"/>
      <c r="G388" s="47"/>
      <c r="H388" s="46"/>
    </row>
    <row r="389" spans="5:8" ht="15.75" customHeight="1">
      <c r="E389" s="45"/>
      <c r="F389" s="46"/>
      <c r="G389" s="47"/>
      <c r="H389" s="46"/>
    </row>
    <row r="390" spans="5:8" ht="15.75" customHeight="1">
      <c r="E390" s="45"/>
      <c r="F390" s="46"/>
      <c r="G390" s="47"/>
      <c r="H390" s="46"/>
    </row>
    <row r="391" spans="5:8" ht="15.75" customHeight="1">
      <c r="E391" s="45"/>
      <c r="F391" s="46"/>
      <c r="G391" s="47"/>
      <c r="H391" s="46"/>
    </row>
    <row r="392" spans="5:8" ht="15.75" customHeight="1">
      <c r="E392" s="45"/>
      <c r="F392" s="46"/>
      <c r="G392" s="47"/>
      <c r="H392" s="46"/>
    </row>
    <row r="393" spans="5:8" ht="15.75" customHeight="1">
      <c r="E393" s="45"/>
      <c r="F393" s="46"/>
      <c r="G393" s="47"/>
      <c r="H393" s="46"/>
    </row>
    <row r="394" spans="5:8" ht="15.75" customHeight="1">
      <c r="E394" s="45"/>
      <c r="F394" s="46"/>
      <c r="G394" s="47"/>
      <c r="H394" s="46"/>
    </row>
    <row r="395" spans="5:8" ht="15.75" customHeight="1">
      <c r="E395" s="45"/>
      <c r="F395" s="46"/>
      <c r="G395" s="47"/>
      <c r="H395" s="46"/>
    </row>
    <row r="396" spans="5:8" ht="15.75" customHeight="1">
      <c r="E396" s="45"/>
      <c r="F396" s="46"/>
      <c r="G396" s="47"/>
      <c r="H396" s="46"/>
    </row>
    <row r="397" spans="5:8" ht="15.75" customHeight="1">
      <c r="E397" s="45"/>
      <c r="F397" s="46"/>
      <c r="G397" s="47"/>
      <c r="H397" s="46"/>
    </row>
    <row r="398" spans="5:8" ht="15.75" customHeight="1">
      <c r="E398" s="45"/>
      <c r="F398" s="46"/>
      <c r="G398" s="47"/>
      <c r="H398" s="46"/>
    </row>
    <row r="399" spans="5:8" ht="15.75" customHeight="1">
      <c r="E399" s="45"/>
      <c r="F399" s="46"/>
      <c r="G399" s="47"/>
      <c r="H399" s="46"/>
    </row>
    <row r="400" spans="5:8" ht="15.75" customHeight="1">
      <c r="E400" s="45"/>
      <c r="F400" s="46"/>
      <c r="G400" s="47"/>
      <c r="H400" s="46"/>
    </row>
    <row r="401" spans="5:8" ht="15.75" customHeight="1">
      <c r="E401" s="45"/>
      <c r="F401" s="46"/>
      <c r="G401" s="47"/>
      <c r="H401" s="46"/>
    </row>
    <row r="402" spans="5:8" ht="15.75" customHeight="1">
      <c r="E402" s="45"/>
      <c r="F402" s="46"/>
      <c r="G402" s="47"/>
      <c r="H402" s="46"/>
    </row>
    <row r="403" spans="5:8" ht="15.75" customHeight="1">
      <c r="E403" s="45"/>
      <c r="F403" s="46"/>
      <c r="G403" s="47"/>
      <c r="H403" s="46"/>
    </row>
    <row r="404" spans="5:8" ht="15.75" customHeight="1">
      <c r="E404" s="45"/>
      <c r="F404" s="46"/>
      <c r="G404" s="47"/>
      <c r="H404" s="46"/>
    </row>
    <row r="405" spans="5:8" ht="15.75" customHeight="1">
      <c r="E405" s="45"/>
      <c r="F405" s="46"/>
      <c r="G405" s="47"/>
      <c r="H405" s="46"/>
    </row>
    <row r="406" spans="5:8" ht="15.75" customHeight="1">
      <c r="E406" s="45"/>
      <c r="F406" s="46"/>
      <c r="G406" s="47"/>
      <c r="H406" s="46"/>
    </row>
    <row r="407" spans="5:8" ht="15.75" customHeight="1">
      <c r="E407" s="45"/>
      <c r="F407" s="46"/>
      <c r="G407" s="47"/>
      <c r="H407" s="46"/>
    </row>
    <row r="408" spans="5:8" ht="15.75" customHeight="1">
      <c r="E408" s="45"/>
      <c r="F408" s="46"/>
      <c r="G408" s="47"/>
      <c r="H408" s="46"/>
    </row>
    <row r="409" spans="5:8" ht="15.75" customHeight="1">
      <c r="E409" s="45"/>
      <c r="F409" s="46"/>
      <c r="G409" s="47"/>
      <c r="H409" s="46"/>
    </row>
    <row r="410" spans="5:8" ht="15.75" customHeight="1">
      <c r="E410" s="45"/>
      <c r="F410" s="46"/>
      <c r="G410" s="47"/>
      <c r="H410" s="46"/>
    </row>
    <row r="411" spans="5:8" ht="15.75" customHeight="1">
      <c r="E411" s="45"/>
      <c r="F411" s="46"/>
      <c r="G411" s="47"/>
      <c r="H411" s="46"/>
    </row>
    <row r="412" spans="5:8" ht="15.75" customHeight="1">
      <c r="E412" s="45"/>
      <c r="F412" s="46"/>
      <c r="G412" s="47"/>
      <c r="H412" s="46"/>
    </row>
    <row r="413" spans="5:8" ht="15.75" customHeight="1">
      <c r="E413" s="45"/>
      <c r="F413" s="46"/>
      <c r="G413" s="47"/>
      <c r="H413" s="46"/>
    </row>
    <row r="414" spans="5:8" ht="15.75" customHeight="1">
      <c r="E414" s="45"/>
      <c r="F414" s="46"/>
      <c r="G414" s="47"/>
      <c r="H414" s="46"/>
    </row>
    <row r="415" spans="5:8" ht="15.75" customHeight="1">
      <c r="E415" s="45"/>
      <c r="F415" s="46"/>
      <c r="G415" s="47"/>
      <c r="H415" s="46"/>
    </row>
    <row r="416" spans="5:8" ht="15.75" customHeight="1">
      <c r="E416" s="45"/>
      <c r="F416" s="46"/>
      <c r="G416" s="47"/>
      <c r="H416" s="46"/>
    </row>
    <row r="417" spans="5:8" ht="15.75" customHeight="1">
      <c r="E417" s="45"/>
      <c r="F417" s="46"/>
      <c r="G417" s="47"/>
      <c r="H417" s="46"/>
    </row>
    <row r="418" spans="5:8" ht="15.75" customHeight="1">
      <c r="E418" s="45"/>
      <c r="F418" s="46"/>
      <c r="G418" s="47"/>
      <c r="H418" s="46"/>
    </row>
    <row r="419" spans="5:8" ht="15.75" customHeight="1">
      <c r="E419" s="45"/>
      <c r="F419" s="46"/>
      <c r="G419" s="47"/>
      <c r="H419" s="46"/>
    </row>
    <row r="420" spans="5:8" ht="15.75" customHeight="1">
      <c r="E420" s="45"/>
      <c r="F420" s="46"/>
      <c r="G420" s="47"/>
      <c r="H420" s="46"/>
    </row>
    <row r="421" spans="5:8" ht="15.75" customHeight="1">
      <c r="E421" s="45"/>
      <c r="F421" s="46"/>
      <c r="G421" s="47"/>
      <c r="H421" s="46"/>
    </row>
    <row r="422" spans="5:8" ht="15.75" customHeight="1">
      <c r="E422" s="45"/>
      <c r="F422" s="46"/>
      <c r="G422" s="47"/>
      <c r="H422" s="46"/>
    </row>
    <row r="423" spans="5:8" ht="15.75" customHeight="1">
      <c r="E423" s="45"/>
      <c r="F423" s="46"/>
      <c r="G423" s="47"/>
      <c r="H423" s="46"/>
    </row>
    <row r="424" spans="5:8" ht="15.75" customHeight="1">
      <c r="E424" s="45"/>
      <c r="F424" s="46"/>
      <c r="G424" s="47"/>
      <c r="H424" s="46"/>
    </row>
    <row r="425" spans="5:8" ht="15.75" customHeight="1">
      <c r="E425" s="45"/>
      <c r="F425" s="46"/>
      <c r="G425" s="47"/>
      <c r="H425" s="46"/>
    </row>
    <row r="426" spans="5:8" ht="15.75" customHeight="1">
      <c r="E426" s="45"/>
      <c r="F426" s="46"/>
      <c r="G426" s="47"/>
      <c r="H426" s="46"/>
    </row>
    <row r="427" spans="5:8" ht="15.75" customHeight="1">
      <c r="E427" s="45"/>
      <c r="F427" s="46"/>
      <c r="G427" s="47"/>
      <c r="H427" s="46"/>
    </row>
    <row r="428" spans="5:8" ht="15.75" customHeight="1">
      <c r="E428" s="45"/>
      <c r="F428" s="46"/>
      <c r="G428" s="47"/>
      <c r="H428" s="46"/>
    </row>
    <row r="429" spans="5:8" ht="15.75" customHeight="1">
      <c r="E429" s="45"/>
      <c r="F429" s="46"/>
      <c r="G429" s="47"/>
      <c r="H429" s="46"/>
    </row>
    <row r="430" spans="5:8" ht="15.75" customHeight="1">
      <c r="E430" s="45"/>
      <c r="F430" s="46"/>
      <c r="G430" s="47"/>
      <c r="H430" s="46"/>
    </row>
    <row r="431" spans="5:8" ht="15.75" customHeight="1">
      <c r="E431" s="45"/>
      <c r="F431" s="46"/>
      <c r="G431" s="47"/>
      <c r="H431" s="46"/>
    </row>
    <row r="432" spans="5:8" ht="15.75" customHeight="1">
      <c r="E432" s="45"/>
      <c r="F432" s="46"/>
      <c r="G432" s="47"/>
      <c r="H432" s="46"/>
    </row>
    <row r="433" spans="5:8" ht="15.75" customHeight="1">
      <c r="E433" s="45"/>
      <c r="F433" s="46"/>
      <c r="G433" s="47"/>
      <c r="H433" s="46"/>
    </row>
    <row r="434" spans="5:8" ht="15.75" customHeight="1">
      <c r="E434" s="45"/>
      <c r="F434" s="46"/>
      <c r="G434" s="47"/>
      <c r="H434" s="46"/>
    </row>
    <row r="435" spans="5:8" ht="15.75" customHeight="1">
      <c r="E435" s="45"/>
      <c r="F435" s="46"/>
      <c r="G435" s="47"/>
      <c r="H435" s="46"/>
    </row>
    <row r="436" spans="5:8" ht="15.75" customHeight="1">
      <c r="E436" s="45"/>
      <c r="F436" s="46"/>
      <c r="G436" s="47"/>
      <c r="H436" s="46"/>
    </row>
    <row r="437" spans="5:8" ht="15.75" customHeight="1">
      <c r="E437" s="45"/>
      <c r="F437" s="46"/>
      <c r="G437" s="47"/>
      <c r="H437" s="46"/>
    </row>
    <row r="438" spans="5:8" ht="15.75" customHeight="1">
      <c r="E438" s="45"/>
      <c r="F438" s="46"/>
      <c r="G438" s="47"/>
      <c r="H438" s="46"/>
    </row>
    <row r="439" spans="5:8" ht="15.75" customHeight="1">
      <c r="E439" s="45"/>
      <c r="F439" s="46"/>
      <c r="G439" s="47"/>
      <c r="H439" s="46"/>
    </row>
    <row r="440" spans="5:8" ht="15.75" customHeight="1">
      <c r="E440" s="45"/>
      <c r="F440" s="46"/>
      <c r="G440" s="47"/>
      <c r="H440" s="46"/>
    </row>
    <row r="441" spans="5:8" ht="15.75" customHeight="1">
      <c r="E441" s="45"/>
      <c r="F441" s="46"/>
      <c r="G441" s="47"/>
      <c r="H441" s="46"/>
    </row>
    <row r="442" spans="5:8" ht="15.75" customHeight="1">
      <c r="E442" s="45"/>
      <c r="F442" s="46"/>
      <c r="G442" s="47"/>
      <c r="H442" s="46"/>
    </row>
    <row r="443" spans="5:8" ht="15.75" customHeight="1">
      <c r="E443" s="45"/>
      <c r="F443" s="46"/>
      <c r="G443" s="47"/>
      <c r="H443" s="46"/>
    </row>
    <row r="444" spans="5:8" ht="15.75" customHeight="1">
      <c r="E444" s="45"/>
      <c r="F444" s="46"/>
      <c r="G444" s="47"/>
      <c r="H444" s="46"/>
    </row>
    <row r="445" spans="5:8" ht="15.75" customHeight="1">
      <c r="E445" s="45"/>
      <c r="F445" s="46"/>
      <c r="G445" s="47"/>
      <c r="H445" s="46"/>
    </row>
    <row r="446" spans="5:8" ht="15.75" customHeight="1">
      <c r="E446" s="45"/>
      <c r="F446" s="46"/>
      <c r="G446" s="47"/>
      <c r="H446" s="46"/>
    </row>
    <row r="447" spans="5:8" ht="15.75" customHeight="1">
      <c r="E447" s="45"/>
      <c r="F447" s="46"/>
      <c r="G447" s="47"/>
      <c r="H447" s="46"/>
    </row>
    <row r="448" spans="5:8" ht="15.75" customHeight="1">
      <c r="E448" s="45"/>
      <c r="F448" s="46"/>
      <c r="G448" s="47"/>
      <c r="H448" s="46"/>
    </row>
    <row r="449" spans="5:8" ht="15.75" customHeight="1">
      <c r="E449" s="45"/>
      <c r="F449" s="46"/>
      <c r="G449" s="47"/>
      <c r="H449" s="46"/>
    </row>
    <row r="450" spans="5:8" ht="15.75" customHeight="1">
      <c r="E450" s="45"/>
      <c r="F450" s="46"/>
      <c r="G450" s="47"/>
      <c r="H450" s="46"/>
    </row>
    <row r="451" spans="5:8" ht="15.75" customHeight="1">
      <c r="E451" s="45"/>
      <c r="F451" s="46"/>
      <c r="G451" s="47"/>
      <c r="H451" s="46"/>
    </row>
    <row r="452" spans="5:8" ht="15.75" customHeight="1">
      <c r="E452" s="45"/>
      <c r="F452" s="46"/>
      <c r="G452" s="47"/>
      <c r="H452" s="46"/>
    </row>
    <row r="453" spans="5:8" ht="15.75" customHeight="1">
      <c r="E453" s="45"/>
      <c r="F453" s="46"/>
      <c r="G453" s="47"/>
      <c r="H453" s="46"/>
    </row>
    <row r="454" spans="5:8" ht="15.75" customHeight="1">
      <c r="E454" s="45"/>
      <c r="F454" s="46"/>
      <c r="G454" s="47"/>
      <c r="H454" s="46"/>
    </row>
    <row r="455" spans="5:8" ht="15.75" customHeight="1">
      <c r="E455" s="45"/>
      <c r="F455" s="46"/>
      <c r="G455" s="47"/>
      <c r="H455" s="46"/>
    </row>
    <row r="456" spans="5:8" ht="15.75" customHeight="1">
      <c r="E456" s="45"/>
      <c r="F456" s="46"/>
      <c r="G456" s="47"/>
      <c r="H456" s="46"/>
    </row>
    <row r="457" spans="5:8" ht="15.75" customHeight="1">
      <c r="E457" s="45"/>
      <c r="F457" s="46"/>
      <c r="G457" s="47"/>
      <c r="H457" s="46"/>
    </row>
    <row r="458" spans="5:8" ht="15.75" customHeight="1">
      <c r="E458" s="45"/>
      <c r="F458" s="46"/>
      <c r="G458" s="47"/>
      <c r="H458" s="46"/>
    </row>
    <row r="459" spans="5:8" ht="15.75" customHeight="1">
      <c r="E459" s="45"/>
      <c r="F459" s="46"/>
      <c r="G459" s="47"/>
      <c r="H459" s="46"/>
    </row>
    <row r="460" spans="5:8" ht="15.75" customHeight="1">
      <c r="E460" s="45"/>
      <c r="F460" s="46"/>
      <c r="G460" s="47"/>
      <c r="H460" s="46"/>
    </row>
    <row r="461" spans="5:8" ht="15.75" customHeight="1">
      <c r="E461" s="45"/>
      <c r="F461" s="46"/>
      <c r="G461" s="47"/>
      <c r="H461" s="46"/>
    </row>
    <row r="462" spans="5:8" ht="15.75" customHeight="1">
      <c r="E462" s="45"/>
      <c r="F462" s="46"/>
      <c r="G462" s="47"/>
      <c r="H462" s="46"/>
    </row>
    <row r="463" spans="5:8" ht="15.75" customHeight="1">
      <c r="E463" s="45"/>
      <c r="F463" s="46"/>
      <c r="G463" s="47"/>
      <c r="H463" s="46"/>
    </row>
    <row r="464" spans="5:8" ht="15.75" customHeight="1">
      <c r="E464" s="45"/>
      <c r="F464" s="46"/>
      <c r="G464" s="47"/>
      <c r="H464" s="46"/>
    </row>
    <row r="465" spans="5:8" ht="15.75" customHeight="1">
      <c r="E465" s="45"/>
      <c r="F465" s="46"/>
      <c r="G465" s="47"/>
      <c r="H465" s="46"/>
    </row>
    <row r="466" spans="5:8" ht="15.75" customHeight="1">
      <c r="E466" s="45"/>
      <c r="F466" s="46"/>
      <c r="G466" s="47"/>
      <c r="H466" s="46"/>
    </row>
    <row r="467" spans="5:8" ht="15.75" customHeight="1">
      <c r="E467" s="45"/>
      <c r="F467" s="46"/>
      <c r="G467" s="47"/>
      <c r="H467" s="46"/>
    </row>
    <row r="468" spans="5:8" ht="15.75" customHeight="1">
      <c r="E468" s="45"/>
      <c r="F468" s="46"/>
      <c r="G468" s="47"/>
      <c r="H468" s="46"/>
    </row>
    <row r="469" spans="5:8" ht="15.75" customHeight="1">
      <c r="E469" s="45"/>
      <c r="F469" s="46"/>
      <c r="G469" s="47"/>
      <c r="H469" s="46"/>
    </row>
    <row r="470" spans="5:8" ht="15.75" customHeight="1">
      <c r="E470" s="45"/>
      <c r="F470" s="46"/>
      <c r="G470" s="47"/>
      <c r="H470" s="46"/>
    </row>
    <row r="471" spans="5:8" ht="15.75" customHeight="1">
      <c r="E471" s="45"/>
      <c r="F471" s="46"/>
      <c r="G471" s="47"/>
      <c r="H471" s="46"/>
    </row>
    <row r="472" spans="5:8" ht="15.75" customHeight="1">
      <c r="E472" s="45"/>
      <c r="F472" s="46"/>
      <c r="G472" s="47"/>
      <c r="H472" s="46"/>
    </row>
    <row r="473" spans="5:8" ht="15.75" customHeight="1">
      <c r="E473" s="45"/>
      <c r="F473" s="46"/>
      <c r="G473" s="47"/>
      <c r="H473" s="46"/>
    </row>
    <row r="474" spans="5:8" ht="15.75" customHeight="1">
      <c r="E474" s="45"/>
      <c r="F474" s="46"/>
      <c r="G474" s="47"/>
      <c r="H474" s="46"/>
    </row>
    <row r="475" spans="5:8" ht="15.75" customHeight="1">
      <c r="E475" s="45"/>
      <c r="F475" s="46"/>
      <c r="G475" s="47"/>
      <c r="H475" s="46"/>
    </row>
    <row r="476" spans="5:8" ht="15.75" customHeight="1">
      <c r="E476" s="45"/>
      <c r="F476" s="46"/>
      <c r="G476" s="47"/>
      <c r="H476" s="46"/>
    </row>
    <row r="477" spans="5:8" ht="15.75" customHeight="1">
      <c r="E477" s="45"/>
      <c r="F477" s="46"/>
      <c r="G477" s="47"/>
      <c r="H477" s="46"/>
    </row>
    <row r="478" spans="5:8" ht="15.75" customHeight="1">
      <c r="E478" s="45"/>
      <c r="F478" s="46"/>
      <c r="G478" s="47"/>
      <c r="H478" s="46"/>
    </row>
    <row r="479" spans="5:8" ht="15.75" customHeight="1">
      <c r="E479" s="45"/>
      <c r="F479" s="46"/>
      <c r="G479" s="47"/>
      <c r="H479" s="46"/>
    </row>
    <row r="480" spans="5:8" ht="15.75" customHeight="1">
      <c r="E480" s="45"/>
      <c r="F480" s="46"/>
      <c r="G480" s="47"/>
      <c r="H480" s="46"/>
    </row>
    <row r="481" spans="5:8" ht="15.75" customHeight="1">
      <c r="E481" s="45"/>
      <c r="F481" s="46"/>
      <c r="G481" s="47"/>
      <c r="H481" s="46"/>
    </row>
    <row r="482" spans="5:8" ht="15.75" customHeight="1">
      <c r="E482" s="45"/>
      <c r="F482" s="46"/>
      <c r="G482" s="47"/>
      <c r="H482" s="46"/>
    </row>
    <row r="483" spans="5:8" ht="15.75" customHeight="1">
      <c r="E483" s="45"/>
      <c r="F483" s="46"/>
      <c r="G483" s="47"/>
      <c r="H483" s="46"/>
    </row>
    <row r="484" spans="5:8" ht="15.75" customHeight="1">
      <c r="E484" s="45"/>
      <c r="F484" s="46"/>
      <c r="G484" s="47"/>
      <c r="H484" s="46"/>
    </row>
    <row r="485" spans="5:8" ht="15.75" customHeight="1">
      <c r="E485" s="45"/>
      <c r="F485" s="46"/>
      <c r="G485" s="47"/>
      <c r="H485" s="46"/>
    </row>
    <row r="486" spans="5:8" ht="15.75" customHeight="1">
      <c r="E486" s="45"/>
      <c r="F486" s="46"/>
      <c r="G486" s="47"/>
      <c r="H486" s="46"/>
    </row>
    <row r="487" spans="5:8" ht="15.75" customHeight="1">
      <c r="E487" s="45"/>
      <c r="F487" s="46"/>
      <c r="G487" s="47"/>
      <c r="H487" s="46"/>
    </row>
    <row r="488" spans="5:8" ht="15.75" customHeight="1">
      <c r="E488" s="45"/>
      <c r="F488" s="46"/>
      <c r="G488" s="47"/>
      <c r="H488" s="46"/>
    </row>
    <row r="489" spans="5:8" ht="15.75" customHeight="1">
      <c r="E489" s="45"/>
      <c r="F489" s="46"/>
      <c r="G489" s="47"/>
      <c r="H489" s="46"/>
    </row>
    <row r="490" spans="5:8" ht="15.75" customHeight="1">
      <c r="E490" s="45"/>
      <c r="F490" s="46"/>
      <c r="G490" s="47"/>
      <c r="H490" s="46"/>
    </row>
    <row r="491" spans="5:8" ht="15.75" customHeight="1">
      <c r="E491" s="45"/>
      <c r="F491" s="46"/>
      <c r="G491" s="47"/>
      <c r="H491" s="46"/>
    </row>
    <row r="492" spans="5:8" ht="15.75" customHeight="1">
      <c r="E492" s="45"/>
      <c r="F492" s="46"/>
      <c r="G492" s="47"/>
      <c r="H492" s="46"/>
    </row>
    <row r="493" spans="5:8" ht="15.75" customHeight="1">
      <c r="E493" s="45"/>
      <c r="F493" s="46"/>
      <c r="G493" s="47"/>
      <c r="H493" s="46"/>
    </row>
    <row r="494" spans="5:8" ht="15.75" customHeight="1">
      <c r="E494" s="45"/>
      <c r="F494" s="46"/>
      <c r="G494" s="47"/>
      <c r="H494" s="46"/>
    </row>
    <row r="495" spans="5:8" ht="15.75" customHeight="1">
      <c r="E495" s="45"/>
      <c r="F495" s="46"/>
      <c r="G495" s="47"/>
      <c r="H495" s="46"/>
    </row>
    <row r="496" spans="5:8" ht="15.75" customHeight="1">
      <c r="E496" s="45"/>
      <c r="F496" s="46"/>
      <c r="G496" s="47"/>
      <c r="H496" s="46"/>
    </row>
    <row r="497" spans="5:8" ht="15.75" customHeight="1">
      <c r="E497" s="45"/>
      <c r="F497" s="46"/>
      <c r="G497" s="47"/>
      <c r="H497" s="46"/>
    </row>
    <row r="498" spans="5:8" ht="15.75" customHeight="1">
      <c r="E498" s="45"/>
      <c r="F498" s="46"/>
      <c r="G498" s="47"/>
      <c r="H498" s="46"/>
    </row>
    <row r="499" spans="5:8" ht="15.75" customHeight="1">
      <c r="E499" s="45"/>
      <c r="F499" s="46"/>
      <c r="G499" s="47"/>
      <c r="H499" s="46"/>
    </row>
    <row r="500" spans="5:8" ht="15.75" customHeight="1">
      <c r="E500" s="45"/>
      <c r="F500" s="46"/>
      <c r="G500" s="47"/>
      <c r="H500" s="46"/>
    </row>
    <row r="501" spans="5:8" ht="15.75" customHeight="1">
      <c r="E501" s="45"/>
      <c r="F501" s="46"/>
      <c r="G501" s="47"/>
      <c r="H501" s="46"/>
    </row>
    <row r="502" spans="5:8" ht="15.75" customHeight="1">
      <c r="E502" s="45"/>
      <c r="F502" s="46"/>
      <c r="G502" s="47"/>
      <c r="H502" s="46"/>
    </row>
    <row r="503" spans="5:8" ht="15.75" customHeight="1">
      <c r="E503" s="45"/>
      <c r="F503" s="46"/>
      <c r="G503" s="47"/>
      <c r="H503" s="46"/>
    </row>
    <row r="504" spans="5:8" ht="15.75" customHeight="1">
      <c r="E504" s="45"/>
      <c r="F504" s="46"/>
      <c r="G504" s="47"/>
      <c r="H504" s="46"/>
    </row>
    <row r="505" spans="5:8" ht="15.75" customHeight="1">
      <c r="E505" s="45"/>
      <c r="F505" s="46"/>
      <c r="G505" s="47"/>
      <c r="H505" s="46"/>
    </row>
    <row r="506" spans="5:8" ht="15.75" customHeight="1">
      <c r="E506" s="45"/>
      <c r="F506" s="46"/>
      <c r="G506" s="47"/>
      <c r="H506" s="46"/>
    </row>
    <row r="507" spans="5:8" ht="15.75" customHeight="1">
      <c r="E507" s="45"/>
      <c r="F507" s="46"/>
      <c r="G507" s="47"/>
      <c r="H507" s="46"/>
    </row>
    <row r="508" spans="5:8" ht="15.75" customHeight="1">
      <c r="E508" s="45"/>
      <c r="F508" s="46"/>
      <c r="G508" s="47"/>
      <c r="H508" s="46"/>
    </row>
    <row r="509" spans="5:8" ht="15.75" customHeight="1">
      <c r="E509" s="45"/>
      <c r="F509" s="46"/>
      <c r="G509" s="47"/>
      <c r="H509" s="46"/>
    </row>
    <row r="510" spans="5:8" ht="15.75" customHeight="1">
      <c r="E510" s="45"/>
      <c r="F510" s="46"/>
      <c r="G510" s="47"/>
      <c r="H510" s="46"/>
    </row>
    <row r="511" spans="5:8" ht="15.75" customHeight="1">
      <c r="E511" s="45"/>
      <c r="F511" s="46"/>
      <c r="G511" s="47"/>
      <c r="H511" s="46"/>
    </row>
    <row r="512" spans="5:8" ht="15.75" customHeight="1">
      <c r="E512" s="45"/>
      <c r="F512" s="46"/>
      <c r="G512" s="47"/>
      <c r="H512" s="46"/>
    </row>
    <row r="513" spans="5:8" ht="15.75" customHeight="1">
      <c r="E513" s="45"/>
      <c r="F513" s="46"/>
      <c r="G513" s="47"/>
      <c r="H513" s="46"/>
    </row>
    <row r="514" spans="5:8" ht="15.75" customHeight="1">
      <c r="E514" s="45"/>
      <c r="F514" s="46"/>
      <c r="G514" s="47"/>
      <c r="H514" s="46"/>
    </row>
    <row r="515" spans="5:8" ht="15.75" customHeight="1">
      <c r="E515" s="45"/>
      <c r="F515" s="46"/>
      <c r="G515" s="47"/>
      <c r="H515" s="46"/>
    </row>
    <row r="516" spans="5:8" ht="15.75" customHeight="1">
      <c r="E516" s="45"/>
      <c r="F516" s="46"/>
      <c r="G516" s="47"/>
      <c r="H516" s="46"/>
    </row>
    <row r="517" spans="5:8" ht="15.75" customHeight="1">
      <c r="E517" s="45"/>
      <c r="F517" s="46"/>
      <c r="G517" s="47"/>
      <c r="H517" s="46"/>
    </row>
    <row r="518" spans="5:8" ht="15.75" customHeight="1">
      <c r="E518" s="45"/>
      <c r="F518" s="46"/>
      <c r="G518" s="47"/>
      <c r="H518" s="46"/>
    </row>
    <row r="519" spans="5:8" ht="15.75" customHeight="1">
      <c r="E519" s="45"/>
      <c r="F519" s="46"/>
      <c r="G519" s="47"/>
      <c r="H519" s="46"/>
    </row>
    <row r="520" spans="5:8" ht="15.75" customHeight="1">
      <c r="E520" s="45"/>
      <c r="F520" s="46"/>
      <c r="G520" s="47"/>
      <c r="H520" s="46"/>
    </row>
    <row r="521" spans="5:8" ht="15.75" customHeight="1">
      <c r="E521" s="45"/>
      <c r="F521" s="46"/>
      <c r="G521" s="47"/>
      <c r="H521" s="46"/>
    </row>
    <row r="522" spans="5:8" ht="15.75" customHeight="1">
      <c r="E522" s="45"/>
      <c r="F522" s="46"/>
      <c r="G522" s="47"/>
      <c r="H522" s="46"/>
    </row>
    <row r="523" spans="5:8" ht="15.75" customHeight="1">
      <c r="E523" s="45"/>
      <c r="F523" s="46"/>
      <c r="G523" s="47"/>
      <c r="H523" s="46"/>
    </row>
    <row r="524" spans="5:8" ht="15.75" customHeight="1">
      <c r="E524" s="45"/>
      <c r="F524" s="46"/>
      <c r="G524" s="47"/>
      <c r="H524" s="46"/>
    </row>
    <row r="525" spans="5:8" ht="15.75" customHeight="1">
      <c r="E525" s="45"/>
      <c r="F525" s="46"/>
      <c r="G525" s="47"/>
      <c r="H525" s="46"/>
    </row>
    <row r="526" spans="5:8" ht="15.75" customHeight="1">
      <c r="E526" s="45"/>
      <c r="F526" s="46"/>
      <c r="G526" s="47"/>
      <c r="H526" s="46"/>
    </row>
    <row r="527" spans="5:8" ht="15.75" customHeight="1">
      <c r="E527" s="45"/>
      <c r="F527" s="46"/>
      <c r="G527" s="47"/>
      <c r="H527" s="46"/>
    </row>
    <row r="528" spans="5:8" ht="15.75" customHeight="1">
      <c r="E528" s="45"/>
      <c r="F528" s="46"/>
      <c r="G528" s="47"/>
      <c r="H528" s="46"/>
    </row>
    <row r="529" spans="5:8" ht="15.75" customHeight="1">
      <c r="E529" s="45"/>
      <c r="F529" s="46"/>
      <c r="G529" s="47"/>
      <c r="H529" s="46"/>
    </row>
    <row r="530" spans="5:8" ht="15.75" customHeight="1">
      <c r="E530" s="45"/>
      <c r="F530" s="46"/>
      <c r="G530" s="47"/>
      <c r="H530" s="46"/>
    </row>
    <row r="531" spans="5:8" ht="15.75" customHeight="1">
      <c r="E531" s="45"/>
      <c r="F531" s="46"/>
      <c r="G531" s="47"/>
      <c r="H531" s="46"/>
    </row>
    <row r="532" spans="5:8" ht="15.75" customHeight="1">
      <c r="E532" s="45"/>
      <c r="F532" s="46"/>
      <c r="G532" s="47"/>
      <c r="H532" s="46"/>
    </row>
    <row r="533" spans="5:8" ht="15.75" customHeight="1">
      <c r="E533" s="45"/>
      <c r="F533" s="46"/>
      <c r="G533" s="47"/>
      <c r="H533" s="46"/>
    </row>
    <row r="534" spans="5:8" ht="15.75" customHeight="1">
      <c r="E534" s="45"/>
      <c r="F534" s="46"/>
      <c r="G534" s="47"/>
      <c r="H534" s="46"/>
    </row>
    <row r="535" spans="5:8" ht="15.75" customHeight="1">
      <c r="E535" s="45"/>
      <c r="F535" s="46"/>
      <c r="G535" s="47"/>
      <c r="H535" s="46"/>
    </row>
    <row r="536" spans="5:8" ht="15.75" customHeight="1">
      <c r="E536" s="45"/>
      <c r="F536" s="46"/>
      <c r="G536" s="47"/>
      <c r="H536" s="46"/>
    </row>
    <row r="537" spans="5:8" ht="15.75" customHeight="1">
      <c r="E537" s="45"/>
      <c r="F537" s="46"/>
      <c r="G537" s="47"/>
      <c r="H537" s="46"/>
    </row>
    <row r="538" spans="5:8" ht="15.75" customHeight="1">
      <c r="E538" s="45"/>
      <c r="F538" s="46"/>
      <c r="G538" s="47"/>
      <c r="H538" s="46"/>
    </row>
    <row r="539" spans="5:8" ht="15.75" customHeight="1">
      <c r="E539" s="45"/>
      <c r="F539" s="46"/>
      <c r="G539" s="47"/>
      <c r="H539" s="46"/>
    </row>
    <row r="540" spans="5:8" ht="15.75" customHeight="1">
      <c r="E540" s="45"/>
      <c r="F540" s="46"/>
      <c r="G540" s="47"/>
      <c r="H540" s="46"/>
    </row>
    <row r="541" spans="5:8" ht="15.75" customHeight="1">
      <c r="E541" s="45"/>
      <c r="F541" s="46"/>
      <c r="G541" s="47"/>
      <c r="H541" s="46"/>
    </row>
    <row r="542" spans="5:8" ht="15.75" customHeight="1">
      <c r="E542" s="45"/>
      <c r="F542" s="46"/>
      <c r="G542" s="47"/>
      <c r="H542" s="46"/>
    </row>
    <row r="543" spans="5:8" ht="15.75" customHeight="1">
      <c r="E543" s="45"/>
      <c r="F543" s="46"/>
      <c r="G543" s="47"/>
      <c r="H543" s="46"/>
    </row>
    <row r="544" spans="5:8" ht="15.75" customHeight="1">
      <c r="E544" s="45"/>
      <c r="F544" s="46"/>
      <c r="G544" s="47"/>
      <c r="H544" s="46"/>
    </row>
    <row r="545" spans="5:8" ht="15.75" customHeight="1">
      <c r="E545" s="45"/>
      <c r="F545" s="46"/>
      <c r="G545" s="47"/>
      <c r="H545" s="46"/>
    </row>
    <row r="546" spans="5:8" ht="15.75" customHeight="1">
      <c r="E546" s="45"/>
      <c r="F546" s="46"/>
      <c r="G546" s="47"/>
      <c r="H546" s="46"/>
    </row>
    <row r="547" spans="5:8" ht="15.75" customHeight="1">
      <c r="E547" s="45"/>
      <c r="F547" s="46"/>
      <c r="G547" s="47"/>
      <c r="H547" s="46"/>
    </row>
    <row r="548" spans="5:8" ht="15.75" customHeight="1">
      <c r="E548" s="45"/>
      <c r="F548" s="46"/>
      <c r="G548" s="47"/>
      <c r="H548" s="46"/>
    </row>
    <row r="549" spans="5:8" ht="15.75" customHeight="1">
      <c r="E549" s="45"/>
      <c r="F549" s="46"/>
      <c r="G549" s="47"/>
      <c r="H549" s="46"/>
    </row>
    <row r="550" spans="5:8" ht="15.75" customHeight="1">
      <c r="E550" s="45"/>
      <c r="F550" s="46"/>
      <c r="G550" s="47"/>
      <c r="H550" s="46"/>
    </row>
    <row r="551" spans="5:8" ht="15.75" customHeight="1">
      <c r="E551" s="45"/>
      <c r="F551" s="46"/>
      <c r="G551" s="47"/>
      <c r="H551" s="46"/>
    </row>
    <row r="552" spans="5:8" ht="15.75" customHeight="1">
      <c r="E552" s="45"/>
      <c r="F552" s="46"/>
      <c r="G552" s="47"/>
      <c r="H552" s="46"/>
    </row>
    <row r="553" spans="5:8" ht="15.75" customHeight="1">
      <c r="E553" s="45"/>
      <c r="F553" s="46"/>
      <c r="G553" s="47"/>
      <c r="H553" s="46"/>
    </row>
    <row r="554" spans="5:8" ht="15.75" customHeight="1">
      <c r="E554" s="45"/>
      <c r="F554" s="46"/>
      <c r="G554" s="47"/>
      <c r="H554" s="46"/>
    </row>
    <row r="555" spans="5:8" ht="15.75" customHeight="1">
      <c r="E555" s="45"/>
      <c r="F555" s="46"/>
      <c r="G555" s="47"/>
      <c r="H555" s="46"/>
    </row>
    <row r="556" spans="5:8" ht="15.75" customHeight="1">
      <c r="E556" s="45"/>
      <c r="F556" s="46"/>
      <c r="G556" s="47"/>
      <c r="H556" s="46"/>
    </row>
    <row r="557" spans="5:8" ht="15.75" customHeight="1">
      <c r="E557" s="45"/>
      <c r="F557" s="46"/>
      <c r="G557" s="47"/>
      <c r="H557" s="46"/>
    </row>
    <row r="558" spans="5:8" ht="15.75" customHeight="1">
      <c r="E558" s="45"/>
      <c r="F558" s="46"/>
      <c r="G558" s="47"/>
      <c r="H558" s="46"/>
    </row>
    <row r="559" spans="5:8" ht="15.75" customHeight="1">
      <c r="E559" s="45"/>
      <c r="F559" s="46"/>
      <c r="G559" s="47"/>
      <c r="H559" s="46"/>
    </row>
    <row r="560" spans="5:8" ht="15.75" customHeight="1">
      <c r="E560" s="45"/>
      <c r="F560" s="46"/>
      <c r="G560" s="47"/>
      <c r="H560" s="46"/>
    </row>
    <row r="561" spans="5:8" ht="15.75" customHeight="1">
      <c r="E561" s="45"/>
      <c r="F561" s="46"/>
      <c r="G561" s="47"/>
      <c r="H561" s="46"/>
    </row>
    <row r="562" spans="5:8" ht="15.75" customHeight="1">
      <c r="E562" s="45"/>
      <c r="F562" s="46"/>
      <c r="G562" s="47"/>
      <c r="H562" s="46"/>
    </row>
    <row r="563" spans="5:8" ht="15.75" customHeight="1">
      <c r="E563" s="45"/>
      <c r="F563" s="46"/>
      <c r="G563" s="47"/>
      <c r="H563" s="46"/>
    </row>
    <row r="564" spans="5:8" ht="15.75" customHeight="1">
      <c r="E564" s="45"/>
      <c r="F564" s="46"/>
      <c r="G564" s="47"/>
      <c r="H564" s="46"/>
    </row>
    <row r="565" spans="5:8" ht="15.75" customHeight="1">
      <c r="E565" s="45"/>
      <c r="F565" s="46"/>
      <c r="G565" s="47"/>
      <c r="H565" s="46"/>
    </row>
    <row r="566" spans="5:8" ht="15.75" customHeight="1">
      <c r="E566" s="45"/>
      <c r="F566" s="46"/>
      <c r="G566" s="47"/>
      <c r="H566" s="46"/>
    </row>
    <row r="567" spans="5:8" ht="15.75" customHeight="1">
      <c r="E567" s="45"/>
      <c r="F567" s="46"/>
      <c r="G567" s="47"/>
      <c r="H567" s="46"/>
    </row>
    <row r="568" spans="5:8" ht="15.75" customHeight="1">
      <c r="E568" s="45"/>
      <c r="F568" s="46"/>
      <c r="G568" s="47"/>
      <c r="H568" s="46"/>
    </row>
    <row r="569" spans="5:8" ht="15.75" customHeight="1">
      <c r="E569" s="45"/>
      <c r="F569" s="46"/>
      <c r="G569" s="47"/>
      <c r="H569" s="46"/>
    </row>
    <row r="570" spans="5:8" ht="15.75" customHeight="1">
      <c r="E570" s="45"/>
      <c r="F570" s="46"/>
      <c r="G570" s="47"/>
      <c r="H570" s="46"/>
    </row>
    <row r="571" spans="5:8" ht="15.75" customHeight="1">
      <c r="E571" s="45"/>
      <c r="F571" s="46"/>
      <c r="G571" s="47"/>
      <c r="H571" s="46"/>
    </row>
    <row r="572" spans="5:8" ht="15.75" customHeight="1">
      <c r="E572" s="45"/>
      <c r="F572" s="46"/>
      <c r="G572" s="47"/>
      <c r="H572" s="46"/>
    </row>
    <row r="573" spans="5:8" ht="15.75" customHeight="1">
      <c r="E573" s="45"/>
      <c r="F573" s="46"/>
      <c r="G573" s="47"/>
      <c r="H573" s="46"/>
    </row>
    <row r="574" spans="5:8" ht="15.75" customHeight="1">
      <c r="E574" s="45"/>
      <c r="F574" s="46"/>
      <c r="G574" s="47"/>
      <c r="H574" s="46"/>
    </row>
    <row r="575" spans="5:8" ht="15.75" customHeight="1">
      <c r="E575" s="45"/>
      <c r="F575" s="46"/>
      <c r="G575" s="47"/>
      <c r="H575" s="46"/>
    </row>
    <row r="576" spans="5:8" ht="15.75" customHeight="1">
      <c r="E576" s="45"/>
      <c r="F576" s="46"/>
      <c r="G576" s="47"/>
      <c r="H576" s="46"/>
    </row>
    <row r="577" spans="5:8" ht="15.75" customHeight="1">
      <c r="E577" s="45"/>
      <c r="F577" s="46"/>
      <c r="G577" s="47"/>
      <c r="H577" s="46"/>
    </row>
    <row r="578" spans="5:8" ht="15.75" customHeight="1">
      <c r="E578" s="45"/>
      <c r="F578" s="46"/>
      <c r="G578" s="47"/>
      <c r="H578" s="46"/>
    </row>
    <row r="579" spans="5:8" ht="15.75" customHeight="1">
      <c r="E579" s="45"/>
      <c r="F579" s="46"/>
      <c r="G579" s="47"/>
      <c r="H579" s="46"/>
    </row>
    <row r="580" spans="5:8" ht="15.75" customHeight="1">
      <c r="E580" s="45"/>
      <c r="F580" s="46"/>
      <c r="G580" s="47"/>
      <c r="H580" s="46"/>
    </row>
    <row r="581" spans="5:8" ht="15.75" customHeight="1">
      <c r="E581" s="45"/>
      <c r="F581" s="46"/>
      <c r="G581" s="47"/>
      <c r="H581" s="46"/>
    </row>
    <row r="582" spans="5:8" ht="15.75" customHeight="1">
      <c r="E582" s="45"/>
      <c r="F582" s="46"/>
      <c r="G582" s="47"/>
      <c r="H582" s="46"/>
    </row>
    <row r="583" spans="5:8" ht="15.75" customHeight="1">
      <c r="E583" s="45"/>
      <c r="F583" s="46"/>
      <c r="G583" s="47"/>
      <c r="H583" s="46"/>
    </row>
    <row r="584" spans="5:8" ht="15.75" customHeight="1">
      <c r="E584" s="45"/>
      <c r="F584" s="46"/>
      <c r="G584" s="47"/>
      <c r="H584" s="46"/>
    </row>
    <row r="585" spans="5:8" ht="15.75" customHeight="1">
      <c r="E585" s="45"/>
      <c r="F585" s="46"/>
      <c r="G585" s="47"/>
      <c r="H585" s="46"/>
    </row>
    <row r="586" spans="5:8" ht="15.75" customHeight="1">
      <c r="E586" s="45"/>
      <c r="F586" s="46"/>
      <c r="G586" s="47"/>
      <c r="H586" s="46"/>
    </row>
    <row r="587" spans="5:8" ht="15.75" customHeight="1">
      <c r="E587" s="45"/>
      <c r="F587" s="46"/>
      <c r="G587" s="47"/>
      <c r="H587" s="46"/>
    </row>
    <row r="588" spans="5:8" ht="15.75" customHeight="1">
      <c r="E588" s="45"/>
      <c r="F588" s="46"/>
      <c r="G588" s="47"/>
      <c r="H588" s="46"/>
    </row>
    <row r="589" spans="5:8" ht="15.75" customHeight="1">
      <c r="E589" s="45"/>
      <c r="F589" s="46"/>
      <c r="G589" s="47"/>
      <c r="H589" s="46"/>
    </row>
    <row r="590" spans="5:8" ht="15.75" customHeight="1">
      <c r="E590" s="45"/>
      <c r="F590" s="46"/>
      <c r="G590" s="47"/>
      <c r="H590" s="46"/>
    </row>
    <row r="591" spans="5:8" ht="15.75" customHeight="1">
      <c r="E591" s="45"/>
      <c r="F591" s="46"/>
      <c r="G591" s="47"/>
      <c r="H591" s="46"/>
    </row>
    <row r="592" spans="5:8" ht="15.75" customHeight="1">
      <c r="E592" s="45"/>
      <c r="F592" s="46"/>
      <c r="G592" s="47"/>
      <c r="H592" s="46"/>
    </row>
    <row r="593" spans="5:8" ht="15.75" customHeight="1">
      <c r="E593" s="45"/>
      <c r="F593" s="46"/>
      <c r="G593" s="47"/>
      <c r="H593" s="46"/>
    </row>
    <row r="594" spans="5:8" ht="15.75" customHeight="1">
      <c r="E594" s="45"/>
      <c r="F594" s="46"/>
      <c r="G594" s="47"/>
      <c r="H594" s="46"/>
    </row>
    <row r="595" spans="5:8" ht="15.75" customHeight="1">
      <c r="E595" s="45"/>
      <c r="F595" s="46"/>
      <c r="G595" s="47"/>
      <c r="H595" s="46"/>
    </row>
    <row r="596" spans="5:8" ht="15.75" customHeight="1">
      <c r="E596" s="45"/>
      <c r="F596" s="46"/>
      <c r="G596" s="47"/>
      <c r="H596" s="46"/>
    </row>
    <row r="597" spans="5:8" ht="15.75" customHeight="1">
      <c r="E597" s="45"/>
      <c r="F597" s="46"/>
      <c r="G597" s="47"/>
      <c r="H597" s="46"/>
    </row>
    <row r="598" spans="5:8" ht="15.75" customHeight="1">
      <c r="E598" s="45"/>
      <c r="F598" s="46"/>
      <c r="G598" s="47"/>
      <c r="H598" s="46"/>
    </row>
    <row r="599" spans="5:8" ht="15.75" customHeight="1">
      <c r="E599" s="45"/>
      <c r="F599" s="46"/>
      <c r="G599" s="47"/>
      <c r="H599" s="46"/>
    </row>
    <row r="600" spans="5:8" ht="15.75" customHeight="1">
      <c r="E600" s="45"/>
      <c r="F600" s="46"/>
      <c r="G600" s="47"/>
      <c r="H600" s="46"/>
    </row>
    <row r="601" spans="5:8" ht="15.75" customHeight="1">
      <c r="E601" s="45"/>
      <c r="F601" s="46"/>
      <c r="G601" s="47"/>
      <c r="H601" s="46"/>
    </row>
    <row r="602" spans="5:8" ht="15.75" customHeight="1">
      <c r="E602" s="45"/>
      <c r="F602" s="46"/>
      <c r="G602" s="47"/>
      <c r="H602" s="46"/>
    </row>
    <row r="603" spans="5:8" ht="15.75" customHeight="1">
      <c r="E603" s="45"/>
      <c r="F603" s="46"/>
      <c r="G603" s="47"/>
      <c r="H603" s="46"/>
    </row>
    <row r="604" spans="5:8" ht="15.75" customHeight="1">
      <c r="E604" s="45"/>
      <c r="F604" s="46"/>
      <c r="G604" s="47"/>
      <c r="H604" s="46"/>
    </row>
    <row r="605" spans="5:8" ht="15.75" customHeight="1">
      <c r="E605" s="45"/>
      <c r="F605" s="46"/>
      <c r="G605" s="47"/>
      <c r="H605" s="46"/>
    </row>
    <row r="606" spans="5:8" ht="15.75" customHeight="1">
      <c r="E606" s="45"/>
      <c r="F606" s="46"/>
      <c r="G606" s="47"/>
      <c r="H606" s="46"/>
    </row>
    <row r="607" spans="5:8" ht="15.75" customHeight="1">
      <c r="E607" s="45"/>
      <c r="F607" s="46"/>
      <c r="G607" s="47"/>
      <c r="H607" s="46"/>
    </row>
    <row r="608" spans="5:8" ht="15.75" customHeight="1">
      <c r="E608" s="45"/>
      <c r="F608" s="46"/>
      <c r="G608" s="47"/>
      <c r="H608" s="46"/>
    </row>
    <row r="609" spans="5:8" ht="15.75" customHeight="1">
      <c r="E609" s="45"/>
      <c r="F609" s="46"/>
      <c r="G609" s="47"/>
      <c r="H609" s="46"/>
    </row>
    <row r="610" spans="5:8" ht="15.75" customHeight="1">
      <c r="E610" s="45"/>
      <c r="F610" s="46"/>
      <c r="G610" s="47"/>
      <c r="H610" s="46"/>
    </row>
    <row r="611" spans="5:8" ht="15.75" customHeight="1">
      <c r="E611" s="45"/>
      <c r="F611" s="46"/>
      <c r="G611" s="47"/>
      <c r="H611" s="46"/>
    </row>
    <row r="612" spans="5:8" ht="15.75" customHeight="1">
      <c r="E612" s="45"/>
      <c r="F612" s="46"/>
      <c r="G612" s="47"/>
      <c r="H612" s="46"/>
    </row>
    <row r="613" spans="5:8" ht="15.75" customHeight="1">
      <c r="E613" s="45"/>
      <c r="F613" s="46"/>
      <c r="G613" s="47"/>
      <c r="H613" s="46"/>
    </row>
    <row r="614" spans="5:8" ht="15.75" customHeight="1">
      <c r="E614" s="45"/>
      <c r="F614" s="46"/>
      <c r="G614" s="47"/>
      <c r="H614" s="46"/>
    </row>
    <row r="615" spans="5:8" ht="15.75" customHeight="1">
      <c r="E615" s="45"/>
      <c r="F615" s="46"/>
      <c r="G615" s="47"/>
      <c r="H615" s="46"/>
    </row>
    <row r="616" spans="5:8" ht="15.75" customHeight="1">
      <c r="E616" s="45"/>
      <c r="F616" s="46"/>
      <c r="G616" s="47"/>
      <c r="H616" s="46"/>
    </row>
    <row r="617" spans="5:8" ht="15.75" customHeight="1">
      <c r="E617" s="45"/>
      <c r="F617" s="46"/>
      <c r="G617" s="47"/>
      <c r="H617" s="46"/>
    </row>
    <row r="618" spans="5:8" ht="15.75" customHeight="1">
      <c r="E618" s="45"/>
      <c r="F618" s="46"/>
      <c r="G618" s="47"/>
      <c r="H618" s="46"/>
    </row>
    <row r="619" spans="5:8" ht="15.75" customHeight="1">
      <c r="E619" s="45"/>
      <c r="F619" s="46"/>
      <c r="G619" s="47"/>
      <c r="H619" s="46"/>
    </row>
    <row r="620" spans="5:8" ht="15.75" customHeight="1">
      <c r="E620" s="45"/>
      <c r="F620" s="46"/>
      <c r="G620" s="47"/>
      <c r="H620" s="46"/>
    </row>
    <row r="621" spans="5:8" ht="15.75" customHeight="1">
      <c r="E621" s="45"/>
      <c r="F621" s="46"/>
      <c r="G621" s="47"/>
      <c r="H621" s="46"/>
    </row>
    <row r="622" spans="5:8" ht="15.75" customHeight="1">
      <c r="E622" s="45"/>
      <c r="F622" s="46"/>
      <c r="G622" s="47"/>
      <c r="H622" s="46"/>
    </row>
    <row r="623" spans="5:8" ht="15.75" customHeight="1">
      <c r="E623" s="45"/>
      <c r="F623" s="46"/>
      <c r="G623" s="47"/>
      <c r="H623" s="46"/>
    </row>
    <row r="624" spans="5:8" ht="15.75" customHeight="1">
      <c r="E624" s="45"/>
      <c r="F624" s="46"/>
      <c r="G624" s="47"/>
      <c r="H624" s="46"/>
    </row>
    <row r="625" spans="5:8" ht="15.75" customHeight="1">
      <c r="E625" s="45"/>
      <c r="F625" s="46"/>
      <c r="G625" s="47"/>
      <c r="H625" s="46"/>
    </row>
    <row r="626" spans="5:8" ht="15.75" customHeight="1">
      <c r="E626" s="45"/>
      <c r="F626" s="46"/>
      <c r="G626" s="47"/>
      <c r="H626" s="46"/>
    </row>
    <row r="627" spans="5:8" ht="15.75" customHeight="1">
      <c r="E627" s="45"/>
      <c r="F627" s="46"/>
      <c r="G627" s="47"/>
      <c r="H627" s="46"/>
    </row>
    <row r="628" spans="5:8" ht="15.75" customHeight="1">
      <c r="E628" s="45"/>
      <c r="F628" s="46"/>
      <c r="G628" s="47"/>
      <c r="H628" s="46"/>
    </row>
    <row r="629" spans="5:8" ht="15.75" customHeight="1">
      <c r="E629" s="45"/>
      <c r="F629" s="46"/>
      <c r="G629" s="47"/>
      <c r="H629" s="46"/>
    </row>
    <row r="630" spans="5:8" ht="15.75" customHeight="1">
      <c r="E630" s="45"/>
      <c r="F630" s="46"/>
      <c r="G630" s="47"/>
      <c r="H630" s="46"/>
    </row>
    <row r="631" spans="5:8" ht="15.75" customHeight="1">
      <c r="E631" s="45"/>
      <c r="F631" s="46"/>
      <c r="G631" s="47"/>
      <c r="H631" s="46"/>
    </row>
    <row r="632" spans="5:8" ht="15.75" customHeight="1">
      <c r="E632" s="45"/>
      <c r="F632" s="46"/>
      <c r="G632" s="47"/>
      <c r="H632" s="46"/>
    </row>
    <row r="633" spans="5:8" ht="15.75" customHeight="1">
      <c r="E633" s="45"/>
      <c r="F633" s="46"/>
      <c r="G633" s="47"/>
      <c r="H633" s="46"/>
    </row>
    <row r="634" spans="5:8" ht="15.75" customHeight="1">
      <c r="E634" s="45"/>
      <c r="F634" s="46"/>
      <c r="G634" s="47"/>
      <c r="H634" s="46"/>
    </row>
    <row r="635" spans="5:8" ht="15.75" customHeight="1">
      <c r="E635" s="45"/>
      <c r="F635" s="46"/>
      <c r="G635" s="47"/>
      <c r="H635" s="46"/>
    </row>
    <row r="636" spans="5:8" ht="15.75" customHeight="1">
      <c r="E636" s="45"/>
      <c r="F636" s="46"/>
      <c r="G636" s="47"/>
      <c r="H636" s="46"/>
    </row>
    <row r="637" spans="5:8" ht="15.75" customHeight="1">
      <c r="E637" s="45"/>
      <c r="F637" s="46"/>
      <c r="G637" s="47"/>
      <c r="H637" s="46"/>
    </row>
    <row r="638" spans="5:8" ht="15.75" customHeight="1">
      <c r="E638" s="45"/>
      <c r="F638" s="46"/>
      <c r="G638" s="47"/>
      <c r="H638" s="46"/>
    </row>
    <row r="639" spans="5:8" ht="15.75" customHeight="1">
      <c r="E639" s="45"/>
      <c r="F639" s="46"/>
      <c r="G639" s="47"/>
      <c r="H639" s="46"/>
    </row>
    <row r="640" spans="5:8" ht="15.75" customHeight="1">
      <c r="E640" s="45"/>
      <c r="F640" s="46"/>
      <c r="G640" s="47"/>
      <c r="H640" s="46"/>
    </row>
    <row r="641" spans="5:8" ht="15.75" customHeight="1">
      <c r="E641" s="45"/>
      <c r="F641" s="46"/>
      <c r="G641" s="47"/>
      <c r="H641" s="46"/>
    </row>
    <row r="642" spans="5:8" ht="15.75" customHeight="1">
      <c r="E642" s="45"/>
      <c r="F642" s="46"/>
      <c r="G642" s="47"/>
      <c r="H642" s="46"/>
    </row>
    <row r="643" spans="5:8" ht="15.75" customHeight="1">
      <c r="E643" s="45"/>
      <c r="F643" s="46"/>
      <c r="G643" s="47"/>
      <c r="H643" s="46"/>
    </row>
    <row r="644" spans="5:8" ht="15.75" customHeight="1">
      <c r="E644" s="45"/>
      <c r="F644" s="46"/>
      <c r="G644" s="47"/>
      <c r="H644" s="46"/>
    </row>
    <row r="645" spans="5:8" ht="15.75" customHeight="1">
      <c r="E645" s="45"/>
      <c r="F645" s="46"/>
      <c r="G645" s="47"/>
      <c r="H645" s="46"/>
    </row>
    <row r="646" spans="5:8" ht="15.75" customHeight="1">
      <c r="E646" s="45"/>
      <c r="F646" s="46"/>
      <c r="G646" s="47"/>
      <c r="H646" s="46"/>
    </row>
    <row r="647" spans="5:8" ht="15.75" customHeight="1">
      <c r="E647" s="45"/>
      <c r="F647" s="46"/>
      <c r="G647" s="47"/>
      <c r="H647" s="46"/>
    </row>
    <row r="648" spans="5:8" ht="15.75" customHeight="1">
      <c r="E648" s="45"/>
      <c r="F648" s="46"/>
      <c r="G648" s="47"/>
      <c r="H648" s="46"/>
    </row>
    <row r="649" spans="5:8" ht="15.75" customHeight="1">
      <c r="E649" s="45"/>
      <c r="F649" s="46"/>
      <c r="G649" s="47"/>
      <c r="H649" s="46"/>
    </row>
    <row r="650" spans="5:8" ht="15.75" customHeight="1">
      <c r="E650" s="45"/>
      <c r="F650" s="46"/>
      <c r="G650" s="47"/>
      <c r="H650" s="46"/>
    </row>
    <row r="651" spans="5:8" ht="15.75" customHeight="1">
      <c r="E651" s="45"/>
      <c r="F651" s="46"/>
      <c r="G651" s="47"/>
      <c r="H651" s="46"/>
    </row>
    <row r="652" spans="5:8" ht="15.75" customHeight="1">
      <c r="E652" s="45"/>
      <c r="F652" s="46"/>
      <c r="G652" s="47"/>
      <c r="H652" s="46"/>
    </row>
    <row r="653" spans="5:8" ht="15.75" customHeight="1">
      <c r="E653" s="45"/>
      <c r="F653" s="46"/>
      <c r="G653" s="47"/>
      <c r="H653" s="46"/>
    </row>
    <row r="654" spans="5:8" ht="15.75" customHeight="1">
      <c r="E654" s="45"/>
      <c r="F654" s="46"/>
      <c r="G654" s="47"/>
      <c r="H654" s="46"/>
    </row>
    <row r="655" spans="5:8" ht="15.75" customHeight="1">
      <c r="E655" s="45"/>
      <c r="F655" s="46"/>
      <c r="G655" s="47"/>
      <c r="H655" s="46"/>
    </row>
    <row r="656" spans="5:8" ht="15.75" customHeight="1">
      <c r="E656" s="45"/>
      <c r="F656" s="46"/>
      <c r="G656" s="47"/>
      <c r="H656" s="46"/>
    </row>
    <row r="657" spans="5:8" ht="15.75" customHeight="1">
      <c r="E657" s="45"/>
      <c r="F657" s="46"/>
      <c r="G657" s="47"/>
      <c r="H657" s="46"/>
    </row>
    <row r="658" spans="5:8" ht="15.75" customHeight="1">
      <c r="E658" s="45"/>
      <c r="F658" s="46"/>
      <c r="G658" s="47"/>
      <c r="H658" s="46"/>
    </row>
    <row r="659" spans="5:8" ht="15.75" customHeight="1">
      <c r="E659" s="45"/>
      <c r="F659" s="46"/>
      <c r="G659" s="47"/>
      <c r="H659" s="46"/>
    </row>
    <row r="660" spans="5:8" ht="15.75" customHeight="1">
      <c r="E660" s="45"/>
      <c r="F660" s="46"/>
      <c r="G660" s="47"/>
      <c r="H660" s="46"/>
    </row>
    <row r="661" spans="5:8" ht="15.75" customHeight="1">
      <c r="E661" s="45"/>
      <c r="F661" s="46"/>
      <c r="G661" s="47"/>
      <c r="H661" s="46"/>
    </row>
    <row r="662" spans="5:8" ht="15.75" customHeight="1">
      <c r="E662" s="45"/>
      <c r="F662" s="46"/>
      <c r="G662" s="47"/>
      <c r="H662" s="46"/>
    </row>
    <row r="663" spans="5:8" ht="15.75" customHeight="1">
      <c r="E663" s="45"/>
      <c r="F663" s="46"/>
      <c r="G663" s="47"/>
      <c r="H663" s="46"/>
    </row>
    <row r="664" spans="5:8" ht="15.75" customHeight="1">
      <c r="E664" s="45"/>
      <c r="F664" s="46"/>
      <c r="G664" s="47"/>
      <c r="H664" s="46"/>
    </row>
    <row r="665" spans="5:8" ht="15.75" customHeight="1">
      <c r="E665" s="45"/>
      <c r="F665" s="46"/>
      <c r="G665" s="47"/>
      <c r="H665" s="46"/>
    </row>
    <row r="666" spans="5:8" ht="15.75" customHeight="1">
      <c r="E666" s="45"/>
      <c r="F666" s="46"/>
      <c r="G666" s="47"/>
      <c r="H666" s="46"/>
    </row>
    <row r="667" spans="5:8" ht="15.75" customHeight="1">
      <c r="E667" s="45"/>
      <c r="F667" s="46"/>
      <c r="G667" s="47"/>
      <c r="H667" s="46"/>
    </row>
    <row r="668" spans="5:8" ht="15.75" customHeight="1">
      <c r="E668" s="45"/>
      <c r="F668" s="46"/>
      <c r="G668" s="47"/>
      <c r="H668" s="46"/>
    </row>
    <row r="669" spans="5:8" ht="15.75" customHeight="1">
      <c r="E669" s="45"/>
      <c r="F669" s="46"/>
      <c r="G669" s="47"/>
      <c r="H669" s="46"/>
    </row>
    <row r="670" spans="5:8" ht="15.75" customHeight="1">
      <c r="E670" s="45"/>
      <c r="F670" s="46"/>
      <c r="G670" s="47"/>
      <c r="H670" s="46"/>
    </row>
    <row r="671" spans="5:8" ht="15.75" customHeight="1">
      <c r="E671" s="45"/>
      <c r="F671" s="46"/>
      <c r="G671" s="47"/>
      <c r="H671" s="46"/>
    </row>
    <row r="672" spans="5:8" ht="15.75" customHeight="1">
      <c r="E672" s="45"/>
      <c r="F672" s="46"/>
      <c r="G672" s="47"/>
      <c r="H672" s="46"/>
    </row>
    <row r="673" spans="5:8" ht="15.75" customHeight="1">
      <c r="E673" s="45"/>
      <c r="F673" s="46"/>
      <c r="G673" s="47"/>
      <c r="H673" s="46"/>
    </row>
    <row r="674" spans="5:8" ht="15.75" customHeight="1">
      <c r="E674" s="45"/>
      <c r="F674" s="46"/>
      <c r="G674" s="47"/>
      <c r="H674" s="46"/>
    </row>
    <row r="675" spans="5:8" ht="15.75" customHeight="1">
      <c r="E675" s="45"/>
      <c r="F675" s="46"/>
      <c r="G675" s="47"/>
      <c r="H675" s="46"/>
    </row>
    <row r="676" spans="5:8" ht="15.75" customHeight="1">
      <c r="E676" s="45"/>
      <c r="F676" s="46"/>
      <c r="G676" s="47"/>
      <c r="H676" s="46"/>
    </row>
    <row r="677" spans="5:8" ht="15.75" customHeight="1">
      <c r="E677" s="45"/>
      <c r="F677" s="46"/>
      <c r="G677" s="47"/>
      <c r="H677" s="46"/>
    </row>
    <row r="678" spans="5:8" ht="15.75" customHeight="1">
      <c r="E678" s="45"/>
      <c r="F678" s="46"/>
      <c r="G678" s="47"/>
      <c r="H678" s="46"/>
    </row>
    <row r="679" spans="5:8" ht="15.75" customHeight="1">
      <c r="E679" s="45"/>
      <c r="F679" s="46"/>
      <c r="G679" s="47"/>
      <c r="H679" s="46"/>
    </row>
    <row r="680" spans="5:8" ht="15.75" customHeight="1">
      <c r="E680" s="45"/>
      <c r="F680" s="46"/>
      <c r="G680" s="47"/>
      <c r="H680" s="46"/>
    </row>
    <row r="681" spans="5:8" ht="15.75" customHeight="1">
      <c r="E681" s="45"/>
      <c r="F681" s="46"/>
      <c r="G681" s="47"/>
      <c r="H681" s="46"/>
    </row>
    <row r="682" spans="5:8" ht="15.75" customHeight="1">
      <c r="E682" s="45"/>
      <c r="F682" s="46"/>
      <c r="G682" s="47"/>
      <c r="H682" s="46"/>
    </row>
    <row r="683" spans="5:8" ht="15.75" customHeight="1">
      <c r="E683" s="45"/>
      <c r="F683" s="46"/>
      <c r="G683" s="47"/>
      <c r="H683" s="46"/>
    </row>
    <row r="684" spans="5:8" ht="15.75" customHeight="1">
      <c r="E684" s="45"/>
      <c r="F684" s="46"/>
      <c r="G684" s="47"/>
      <c r="H684" s="46"/>
    </row>
    <row r="685" spans="5:8" ht="15.75" customHeight="1">
      <c r="E685" s="45"/>
      <c r="F685" s="46"/>
      <c r="G685" s="47"/>
      <c r="H685" s="46"/>
    </row>
    <row r="686" spans="5:8" ht="15.75" customHeight="1">
      <c r="E686" s="45"/>
      <c r="F686" s="46"/>
      <c r="G686" s="47"/>
      <c r="H686" s="46"/>
    </row>
    <row r="687" spans="5:8" ht="15.75" customHeight="1">
      <c r="E687" s="45"/>
      <c r="F687" s="46"/>
      <c r="G687" s="47"/>
      <c r="H687" s="46"/>
    </row>
    <row r="688" spans="5:8" ht="15.75" customHeight="1">
      <c r="E688" s="45"/>
      <c r="F688" s="46"/>
      <c r="G688" s="47"/>
      <c r="H688" s="46"/>
    </row>
    <row r="689" spans="5:8" ht="15.75" customHeight="1">
      <c r="E689" s="45"/>
      <c r="F689" s="46"/>
      <c r="G689" s="47"/>
      <c r="H689" s="46"/>
    </row>
    <row r="690" spans="5:8" ht="15.75" customHeight="1">
      <c r="E690" s="45"/>
      <c r="F690" s="46"/>
      <c r="G690" s="47"/>
      <c r="H690" s="46"/>
    </row>
    <row r="691" spans="5:8" ht="15.75" customHeight="1">
      <c r="E691" s="45"/>
      <c r="F691" s="46"/>
      <c r="G691" s="47"/>
      <c r="H691" s="46"/>
    </row>
    <row r="692" spans="5:8" ht="15.75" customHeight="1">
      <c r="E692" s="45"/>
      <c r="F692" s="46"/>
      <c r="G692" s="47"/>
      <c r="H692" s="46"/>
    </row>
    <row r="693" spans="5:8" ht="15.75" customHeight="1">
      <c r="E693" s="45"/>
      <c r="F693" s="46"/>
      <c r="G693" s="47"/>
      <c r="H693" s="46"/>
    </row>
    <row r="694" spans="5:8" ht="15.75" customHeight="1">
      <c r="E694" s="45"/>
      <c r="F694" s="46"/>
      <c r="G694" s="47"/>
      <c r="H694" s="46"/>
    </row>
    <row r="695" spans="5:8" ht="15.75" customHeight="1">
      <c r="E695" s="45"/>
      <c r="F695" s="46"/>
      <c r="G695" s="47"/>
      <c r="H695" s="46"/>
    </row>
    <row r="696" spans="5:8" ht="15.75" customHeight="1">
      <c r="E696" s="45"/>
      <c r="F696" s="46"/>
      <c r="G696" s="47"/>
      <c r="H696" s="46"/>
    </row>
    <row r="697" spans="5:8" ht="15.75" customHeight="1">
      <c r="E697" s="45"/>
      <c r="F697" s="46"/>
      <c r="G697" s="47"/>
      <c r="H697" s="46"/>
    </row>
    <row r="698" spans="5:8" ht="15.75" customHeight="1">
      <c r="E698" s="45"/>
      <c r="F698" s="46"/>
      <c r="G698" s="47"/>
      <c r="H698" s="46"/>
    </row>
    <row r="699" spans="5:8" ht="15.75" customHeight="1">
      <c r="E699" s="45"/>
      <c r="F699" s="46"/>
      <c r="G699" s="47"/>
      <c r="H699" s="46"/>
    </row>
    <row r="700" spans="5:8" ht="15.75" customHeight="1">
      <c r="E700" s="45"/>
      <c r="F700" s="46"/>
      <c r="G700" s="47"/>
      <c r="H700" s="46"/>
    </row>
    <row r="701" spans="5:8" ht="15.75" customHeight="1">
      <c r="E701" s="45"/>
      <c r="F701" s="46"/>
      <c r="G701" s="47"/>
      <c r="H701" s="46"/>
    </row>
    <row r="702" spans="5:8" ht="15.75" customHeight="1">
      <c r="E702" s="45"/>
      <c r="F702" s="46"/>
      <c r="G702" s="47"/>
      <c r="H702" s="46"/>
    </row>
    <row r="703" spans="5:8" ht="15.75" customHeight="1">
      <c r="E703" s="45"/>
      <c r="F703" s="46"/>
      <c r="G703" s="47"/>
      <c r="H703" s="46"/>
    </row>
    <row r="704" spans="5:8" ht="15.75" customHeight="1">
      <c r="E704" s="45"/>
      <c r="F704" s="46"/>
      <c r="G704" s="47"/>
      <c r="H704" s="46"/>
    </row>
    <row r="705" spans="5:8" ht="15.75" customHeight="1">
      <c r="E705" s="45"/>
      <c r="F705" s="46"/>
      <c r="G705" s="47"/>
      <c r="H705" s="46"/>
    </row>
    <row r="706" spans="5:8" ht="15.75" customHeight="1">
      <c r="E706" s="45"/>
      <c r="F706" s="46"/>
      <c r="G706" s="47"/>
      <c r="H706" s="46"/>
    </row>
    <row r="707" spans="5:8" ht="15.75" customHeight="1">
      <c r="E707" s="45"/>
      <c r="F707" s="46"/>
      <c r="G707" s="47"/>
      <c r="H707" s="46"/>
    </row>
    <row r="708" spans="5:8" ht="15.75" customHeight="1">
      <c r="E708" s="45"/>
      <c r="F708" s="46"/>
      <c r="G708" s="47"/>
      <c r="H708" s="46"/>
    </row>
    <row r="709" spans="5:8" ht="15.75" customHeight="1">
      <c r="E709" s="45"/>
      <c r="F709" s="46"/>
      <c r="G709" s="47"/>
      <c r="H709" s="46"/>
    </row>
    <row r="710" spans="5:8" ht="15.75" customHeight="1">
      <c r="E710" s="45"/>
      <c r="F710" s="46"/>
      <c r="G710" s="47"/>
      <c r="H710" s="46"/>
    </row>
    <row r="711" spans="5:8" ht="15.75" customHeight="1">
      <c r="E711" s="45"/>
      <c r="F711" s="46"/>
      <c r="G711" s="47"/>
      <c r="H711" s="46"/>
    </row>
    <row r="712" spans="5:8" ht="15.75" customHeight="1">
      <c r="E712" s="45"/>
      <c r="F712" s="46"/>
      <c r="G712" s="47"/>
      <c r="H712" s="46"/>
    </row>
    <row r="713" spans="5:8" ht="15.75" customHeight="1">
      <c r="E713" s="45"/>
      <c r="F713" s="46"/>
      <c r="G713" s="47"/>
      <c r="H713" s="46"/>
    </row>
    <row r="714" spans="5:8" ht="15.75" customHeight="1">
      <c r="E714" s="45"/>
      <c r="F714" s="46"/>
      <c r="G714" s="47"/>
      <c r="H714" s="46"/>
    </row>
    <row r="715" spans="5:8" ht="15.75" customHeight="1">
      <c r="E715" s="45"/>
      <c r="F715" s="46"/>
      <c r="G715" s="47"/>
      <c r="H715" s="46"/>
    </row>
    <row r="716" spans="5:8" ht="15.75" customHeight="1">
      <c r="E716" s="45"/>
      <c r="F716" s="46"/>
      <c r="G716" s="47"/>
      <c r="H716" s="46"/>
    </row>
    <row r="717" spans="5:8" ht="15.75" customHeight="1">
      <c r="E717" s="45"/>
      <c r="F717" s="46"/>
      <c r="G717" s="47"/>
      <c r="H717" s="46"/>
    </row>
    <row r="718" spans="5:8" ht="15.75" customHeight="1">
      <c r="E718" s="45"/>
      <c r="F718" s="46"/>
      <c r="G718" s="47"/>
      <c r="H718" s="46"/>
    </row>
    <row r="719" spans="5:8" ht="15.75" customHeight="1">
      <c r="E719" s="45"/>
      <c r="F719" s="46"/>
      <c r="G719" s="47"/>
      <c r="H719" s="46"/>
    </row>
    <row r="720" spans="5:8" ht="15.75" customHeight="1">
      <c r="E720" s="45"/>
      <c r="F720" s="46"/>
      <c r="G720" s="47"/>
      <c r="H720" s="46"/>
    </row>
    <row r="721" spans="5:8" ht="15.75" customHeight="1">
      <c r="E721" s="45"/>
      <c r="F721" s="46"/>
      <c r="G721" s="47"/>
      <c r="H721" s="46"/>
    </row>
    <row r="722" spans="5:8" ht="15.75" customHeight="1">
      <c r="E722" s="45"/>
      <c r="F722" s="46"/>
      <c r="G722" s="47"/>
      <c r="H722" s="46"/>
    </row>
    <row r="723" spans="5:8" ht="15.75" customHeight="1">
      <c r="E723" s="45"/>
      <c r="F723" s="46"/>
      <c r="G723" s="47"/>
      <c r="H723" s="46"/>
    </row>
    <row r="724" spans="5:8" ht="15.75" customHeight="1">
      <c r="E724" s="45"/>
      <c r="F724" s="46"/>
      <c r="G724" s="47"/>
      <c r="H724" s="46"/>
    </row>
    <row r="725" spans="5:8" ht="15.75" customHeight="1">
      <c r="E725" s="45"/>
      <c r="F725" s="46"/>
      <c r="G725" s="47"/>
      <c r="H725" s="46"/>
    </row>
    <row r="726" spans="5:8" ht="15.75" customHeight="1">
      <c r="E726" s="45"/>
      <c r="F726" s="46"/>
      <c r="G726" s="47"/>
      <c r="H726" s="46"/>
    </row>
    <row r="727" spans="5:8" ht="15.75" customHeight="1">
      <c r="E727" s="45"/>
      <c r="F727" s="46"/>
      <c r="G727" s="47"/>
      <c r="H727" s="46"/>
    </row>
    <row r="728" spans="5:8" ht="15.75" customHeight="1">
      <c r="E728" s="45"/>
      <c r="F728" s="46"/>
      <c r="G728" s="47"/>
      <c r="H728" s="46"/>
    </row>
    <row r="729" spans="5:8" ht="15.75" customHeight="1">
      <c r="E729" s="45"/>
      <c r="F729" s="46"/>
      <c r="G729" s="47"/>
      <c r="H729" s="46"/>
    </row>
    <row r="730" spans="5:8" ht="15.75" customHeight="1">
      <c r="E730" s="45"/>
      <c r="F730" s="46"/>
      <c r="G730" s="47"/>
      <c r="H730" s="46"/>
    </row>
    <row r="731" spans="5:8" ht="15.75" customHeight="1">
      <c r="E731" s="45"/>
      <c r="F731" s="46"/>
      <c r="G731" s="47"/>
      <c r="H731" s="46"/>
    </row>
    <row r="732" spans="5:8" ht="15.75" customHeight="1">
      <c r="E732" s="45"/>
      <c r="F732" s="46"/>
      <c r="G732" s="47"/>
      <c r="H732" s="46"/>
    </row>
    <row r="733" spans="5:8" ht="15.75" customHeight="1">
      <c r="E733" s="45"/>
      <c r="F733" s="46"/>
      <c r="G733" s="47"/>
      <c r="H733" s="46"/>
    </row>
    <row r="734" spans="5:8" ht="15.75" customHeight="1">
      <c r="E734" s="45"/>
      <c r="F734" s="46"/>
      <c r="G734" s="47"/>
      <c r="H734" s="46"/>
    </row>
    <row r="735" spans="5:8" ht="15.75" customHeight="1">
      <c r="E735" s="45"/>
      <c r="F735" s="46"/>
      <c r="G735" s="47"/>
      <c r="H735" s="46"/>
    </row>
    <row r="736" spans="5:8" ht="15.75" customHeight="1">
      <c r="E736" s="45"/>
      <c r="F736" s="46"/>
      <c r="G736" s="47"/>
      <c r="H736" s="46"/>
    </row>
    <row r="737" spans="5:8" ht="15.75" customHeight="1">
      <c r="E737" s="45"/>
      <c r="F737" s="46"/>
      <c r="G737" s="47"/>
      <c r="H737" s="46"/>
    </row>
    <row r="738" spans="5:8" ht="15.75" customHeight="1">
      <c r="E738" s="45"/>
      <c r="F738" s="46"/>
      <c r="G738" s="47"/>
      <c r="H738" s="46"/>
    </row>
    <row r="739" spans="5:8" ht="15.75" customHeight="1">
      <c r="E739" s="45"/>
      <c r="F739" s="46"/>
      <c r="G739" s="47"/>
      <c r="H739" s="46"/>
    </row>
    <row r="740" spans="5:8" ht="15.75" customHeight="1">
      <c r="E740" s="45"/>
      <c r="F740" s="46"/>
      <c r="G740" s="47"/>
      <c r="H740" s="46"/>
    </row>
    <row r="741" spans="5:8" ht="15.75" customHeight="1">
      <c r="E741" s="45"/>
      <c r="F741" s="46"/>
      <c r="G741" s="47"/>
      <c r="H741" s="46"/>
    </row>
    <row r="742" spans="5:8" ht="15.75" customHeight="1">
      <c r="E742" s="45"/>
      <c r="F742" s="46"/>
      <c r="G742" s="47"/>
      <c r="H742" s="46"/>
    </row>
    <row r="743" spans="5:8" ht="15.75" customHeight="1">
      <c r="E743" s="45"/>
      <c r="F743" s="46"/>
      <c r="G743" s="47"/>
      <c r="H743" s="46"/>
    </row>
    <row r="744" spans="5:8" ht="15.75" customHeight="1">
      <c r="E744" s="45"/>
      <c r="F744" s="46"/>
      <c r="G744" s="47"/>
      <c r="H744" s="46"/>
    </row>
    <row r="745" spans="5:8" ht="15.75" customHeight="1">
      <c r="E745" s="45"/>
      <c r="F745" s="46"/>
      <c r="G745" s="47"/>
      <c r="H745" s="46"/>
    </row>
    <row r="746" spans="5:8" ht="15.75" customHeight="1">
      <c r="E746" s="45"/>
      <c r="F746" s="46"/>
      <c r="G746" s="47"/>
      <c r="H746" s="46"/>
    </row>
    <row r="747" spans="5:8" ht="15.75" customHeight="1">
      <c r="E747" s="45"/>
      <c r="F747" s="46"/>
      <c r="G747" s="47"/>
      <c r="H747" s="46"/>
    </row>
    <row r="748" spans="5:8" ht="15.75" customHeight="1">
      <c r="E748" s="45"/>
      <c r="F748" s="46"/>
      <c r="G748" s="47"/>
      <c r="H748" s="46"/>
    </row>
    <row r="749" spans="5:8" ht="15.75" customHeight="1">
      <c r="E749" s="45"/>
      <c r="F749" s="46"/>
      <c r="G749" s="47"/>
      <c r="H749" s="46"/>
    </row>
    <row r="750" spans="5:8" ht="15.75" customHeight="1">
      <c r="E750" s="45"/>
      <c r="F750" s="46"/>
      <c r="G750" s="47"/>
      <c r="H750" s="46"/>
    </row>
    <row r="751" spans="5:8" ht="15.75" customHeight="1">
      <c r="E751" s="45"/>
      <c r="F751" s="46"/>
      <c r="G751" s="47"/>
      <c r="H751" s="46"/>
    </row>
    <row r="752" spans="5:8" ht="15.75" customHeight="1">
      <c r="E752" s="45"/>
      <c r="F752" s="46"/>
      <c r="G752" s="47"/>
      <c r="H752" s="46"/>
    </row>
    <row r="753" spans="5:8" ht="15.75" customHeight="1">
      <c r="E753" s="45"/>
      <c r="F753" s="46"/>
      <c r="G753" s="47"/>
      <c r="H753" s="46"/>
    </row>
    <row r="754" spans="5:8" ht="15.75" customHeight="1">
      <c r="E754" s="45"/>
      <c r="F754" s="46"/>
      <c r="G754" s="47"/>
      <c r="H754" s="46"/>
    </row>
    <row r="755" spans="5:8" ht="15.75" customHeight="1">
      <c r="E755" s="45"/>
      <c r="F755" s="46"/>
      <c r="G755" s="47"/>
      <c r="H755" s="46"/>
    </row>
    <row r="756" spans="5:8" ht="15.75" customHeight="1">
      <c r="E756" s="45"/>
      <c r="F756" s="46"/>
      <c r="G756" s="47"/>
      <c r="H756" s="46"/>
    </row>
    <row r="757" spans="5:8" ht="15.75" customHeight="1">
      <c r="E757" s="45"/>
      <c r="F757" s="46"/>
      <c r="G757" s="47"/>
      <c r="H757" s="46"/>
    </row>
    <row r="758" spans="5:8" ht="15.75" customHeight="1">
      <c r="E758" s="45"/>
      <c r="F758" s="46"/>
      <c r="G758" s="47"/>
      <c r="H758" s="46"/>
    </row>
    <row r="759" spans="5:8" ht="15.75" customHeight="1">
      <c r="E759" s="45"/>
      <c r="F759" s="46"/>
      <c r="G759" s="47"/>
      <c r="H759" s="46"/>
    </row>
    <row r="760" spans="5:8" ht="15.75" customHeight="1">
      <c r="E760" s="45"/>
      <c r="F760" s="46"/>
      <c r="G760" s="47"/>
      <c r="H760" s="46"/>
    </row>
    <row r="761" spans="5:8" ht="15.75" customHeight="1">
      <c r="E761" s="45"/>
      <c r="F761" s="46"/>
      <c r="G761" s="47"/>
      <c r="H761" s="46"/>
    </row>
    <row r="762" spans="5:8" ht="15.75" customHeight="1">
      <c r="E762" s="45"/>
      <c r="F762" s="46"/>
      <c r="G762" s="47"/>
      <c r="H762" s="46"/>
    </row>
    <row r="763" spans="5:8" ht="15.75" customHeight="1">
      <c r="E763" s="45"/>
      <c r="F763" s="46"/>
      <c r="G763" s="47"/>
      <c r="H763" s="46"/>
    </row>
    <row r="764" spans="5:8" ht="15.75" customHeight="1">
      <c r="E764" s="45"/>
      <c r="F764" s="46"/>
      <c r="G764" s="47"/>
      <c r="H764" s="46"/>
    </row>
    <row r="765" spans="5:8" ht="15.75" customHeight="1">
      <c r="E765" s="45"/>
      <c r="F765" s="46"/>
      <c r="G765" s="47"/>
      <c r="H765" s="46"/>
    </row>
    <row r="766" spans="5:8" ht="15.75" customHeight="1">
      <c r="E766" s="45"/>
      <c r="F766" s="46"/>
      <c r="G766" s="47"/>
      <c r="H766" s="46"/>
    </row>
    <row r="767" spans="5:8" ht="15.75" customHeight="1">
      <c r="E767" s="45"/>
      <c r="F767" s="46"/>
      <c r="G767" s="47"/>
      <c r="H767" s="46"/>
    </row>
    <row r="768" spans="5:8" ht="15.75" customHeight="1">
      <c r="E768" s="45"/>
      <c r="F768" s="46"/>
      <c r="G768" s="47"/>
      <c r="H768" s="46"/>
    </row>
    <row r="769" spans="5:8" ht="15.75" customHeight="1">
      <c r="E769" s="45"/>
      <c r="F769" s="46"/>
      <c r="G769" s="47"/>
      <c r="H769" s="46"/>
    </row>
    <row r="770" spans="5:8" ht="15.75" customHeight="1">
      <c r="E770" s="45"/>
      <c r="F770" s="46"/>
      <c r="G770" s="47"/>
      <c r="H770" s="46"/>
    </row>
    <row r="771" spans="5:8" ht="15.75" customHeight="1">
      <c r="E771" s="45"/>
      <c r="F771" s="46"/>
      <c r="G771" s="47"/>
      <c r="H771" s="46"/>
    </row>
    <row r="772" spans="5:8" ht="15.75" customHeight="1">
      <c r="E772" s="45"/>
      <c r="F772" s="46"/>
      <c r="G772" s="47"/>
      <c r="H772" s="46"/>
    </row>
    <row r="773" spans="5:8" ht="15.75" customHeight="1">
      <c r="E773" s="45"/>
      <c r="F773" s="46"/>
      <c r="G773" s="47"/>
      <c r="H773" s="46"/>
    </row>
    <row r="774" spans="5:8" ht="15.75" customHeight="1">
      <c r="E774" s="45"/>
      <c r="F774" s="46"/>
      <c r="G774" s="47"/>
      <c r="H774" s="46"/>
    </row>
    <row r="775" spans="5:8" ht="15.75" customHeight="1">
      <c r="E775" s="45"/>
      <c r="F775" s="46"/>
      <c r="G775" s="47"/>
      <c r="H775" s="46"/>
    </row>
    <row r="776" spans="5:8" ht="15.75" customHeight="1">
      <c r="E776" s="45"/>
      <c r="F776" s="46"/>
      <c r="G776" s="47"/>
      <c r="H776" s="46"/>
    </row>
    <row r="777" spans="5:8" ht="15.75" customHeight="1">
      <c r="E777" s="45"/>
      <c r="F777" s="46"/>
      <c r="G777" s="47"/>
      <c r="H777" s="46"/>
    </row>
    <row r="778" spans="5:8" ht="15.75" customHeight="1">
      <c r="E778" s="45"/>
      <c r="F778" s="46"/>
      <c r="G778" s="47"/>
      <c r="H778" s="46"/>
    </row>
    <row r="779" spans="5:8" ht="15.75" customHeight="1">
      <c r="E779" s="45"/>
      <c r="F779" s="46"/>
      <c r="G779" s="47"/>
      <c r="H779" s="46"/>
    </row>
    <row r="780" spans="5:8" ht="15.75" customHeight="1">
      <c r="E780" s="45"/>
      <c r="F780" s="46"/>
      <c r="G780" s="47"/>
      <c r="H780" s="46"/>
    </row>
    <row r="781" spans="5:8" ht="15.75" customHeight="1">
      <c r="E781" s="45"/>
      <c r="F781" s="46"/>
      <c r="G781" s="47"/>
      <c r="H781" s="46"/>
    </row>
    <row r="782" spans="5:8" ht="15.75" customHeight="1">
      <c r="E782" s="45"/>
      <c r="F782" s="46"/>
      <c r="G782" s="47"/>
      <c r="H782" s="46"/>
    </row>
    <row r="783" spans="5:8" ht="15.75" customHeight="1">
      <c r="E783" s="45"/>
      <c r="F783" s="46"/>
      <c r="G783" s="47"/>
      <c r="H783" s="46"/>
    </row>
    <row r="784" spans="5:8" ht="15.75" customHeight="1">
      <c r="E784" s="45"/>
      <c r="F784" s="46"/>
      <c r="G784" s="47"/>
      <c r="H784" s="46"/>
    </row>
    <row r="785" spans="5:8" ht="15.75" customHeight="1">
      <c r="E785" s="45"/>
      <c r="F785" s="46"/>
      <c r="G785" s="47"/>
      <c r="H785" s="46"/>
    </row>
    <row r="786" spans="5:8" ht="15.75" customHeight="1">
      <c r="E786" s="45"/>
      <c r="F786" s="46"/>
      <c r="G786" s="47"/>
      <c r="H786" s="46"/>
    </row>
    <row r="787" spans="5:8" ht="15.75" customHeight="1">
      <c r="E787" s="45"/>
      <c r="F787" s="46"/>
      <c r="G787" s="47"/>
      <c r="H787" s="46"/>
    </row>
    <row r="788" spans="5:8" ht="15.75" customHeight="1">
      <c r="E788" s="45"/>
      <c r="F788" s="46"/>
      <c r="G788" s="47"/>
      <c r="H788" s="46"/>
    </row>
    <row r="789" spans="5:8" ht="15.75" customHeight="1">
      <c r="E789" s="45"/>
      <c r="F789" s="46"/>
      <c r="G789" s="47"/>
      <c r="H789" s="46"/>
    </row>
    <row r="790" spans="5:8" ht="15.75" customHeight="1">
      <c r="E790" s="45"/>
      <c r="F790" s="46"/>
      <c r="G790" s="47"/>
      <c r="H790" s="46"/>
    </row>
    <row r="791" spans="5:8" ht="15.75" customHeight="1">
      <c r="E791" s="45"/>
      <c r="F791" s="46"/>
      <c r="G791" s="47"/>
      <c r="H791" s="46"/>
    </row>
    <row r="792" spans="5:8" ht="15.75" customHeight="1">
      <c r="E792" s="45"/>
      <c r="F792" s="46"/>
      <c r="G792" s="47"/>
      <c r="H792" s="46"/>
    </row>
    <row r="793" spans="5:8" ht="15.75" customHeight="1">
      <c r="E793" s="45"/>
      <c r="F793" s="46"/>
      <c r="G793" s="47"/>
      <c r="H793" s="46"/>
    </row>
    <row r="794" spans="5:8" ht="15.75" customHeight="1">
      <c r="E794" s="45"/>
      <c r="F794" s="46"/>
      <c r="G794" s="47"/>
      <c r="H794" s="46"/>
    </row>
    <row r="795" spans="5:8" ht="15.75" customHeight="1">
      <c r="E795" s="45"/>
      <c r="F795" s="46"/>
      <c r="G795" s="47"/>
      <c r="H795" s="46"/>
    </row>
    <row r="796" spans="5:8" ht="15.75" customHeight="1">
      <c r="E796" s="45"/>
      <c r="F796" s="46"/>
      <c r="G796" s="47"/>
      <c r="H796" s="46"/>
    </row>
    <row r="797" spans="5:8" ht="15.75" customHeight="1">
      <c r="E797" s="45"/>
      <c r="F797" s="46"/>
      <c r="G797" s="47"/>
      <c r="H797" s="46"/>
    </row>
    <row r="798" spans="5:8" ht="15.75" customHeight="1">
      <c r="E798" s="45"/>
      <c r="F798" s="46"/>
      <c r="G798" s="47"/>
      <c r="H798" s="46"/>
    </row>
    <row r="799" spans="5:8" ht="15.75" customHeight="1">
      <c r="E799" s="45"/>
      <c r="F799" s="46"/>
      <c r="G799" s="47"/>
      <c r="H799" s="46"/>
    </row>
    <row r="800" spans="5:8" ht="15.75" customHeight="1">
      <c r="E800" s="45"/>
      <c r="F800" s="46"/>
      <c r="G800" s="47"/>
      <c r="H800" s="46"/>
    </row>
    <row r="801" spans="5:8" ht="15.75" customHeight="1">
      <c r="E801" s="45"/>
      <c r="F801" s="46"/>
      <c r="G801" s="47"/>
      <c r="H801" s="46"/>
    </row>
    <row r="802" spans="5:8" ht="15.75" customHeight="1">
      <c r="E802" s="45"/>
      <c r="F802" s="46"/>
      <c r="G802" s="47"/>
      <c r="H802" s="46"/>
    </row>
    <row r="803" spans="5:8" ht="15.75" customHeight="1">
      <c r="E803" s="45"/>
      <c r="F803" s="46"/>
      <c r="G803" s="47"/>
      <c r="H803" s="46"/>
    </row>
    <row r="804" spans="5:8" ht="15.75" customHeight="1">
      <c r="E804" s="45"/>
      <c r="F804" s="46"/>
      <c r="G804" s="47"/>
      <c r="H804" s="46"/>
    </row>
    <row r="805" spans="5:8" ht="15.75" customHeight="1">
      <c r="E805" s="45"/>
      <c r="F805" s="46"/>
      <c r="G805" s="47"/>
      <c r="H805" s="46"/>
    </row>
    <row r="806" spans="5:8" ht="15.75" customHeight="1">
      <c r="E806" s="45"/>
      <c r="F806" s="46"/>
      <c r="G806" s="47"/>
      <c r="H806" s="46"/>
    </row>
    <row r="807" spans="5:8" ht="15.75" customHeight="1">
      <c r="E807" s="45"/>
      <c r="F807" s="46"/>
      <c r="G807" s="47"/>
      <c r="H807" s="46"/>
    </row>
    <row r="808" spans="5:8" ht="15.75" customHeight="1">
      <c r="E808" s="45"/>
      <c r="F808" s="46"/>
      <c r="G808" s="47"/>
      <c r="H808" s="46"/>
    </row>
    <row r="809" spans="5:8" ht="15.75" customHeight="1">
      <c r="E809" s="45"/>
      <c r="F809" s="46"/>
      <c r="G809" s="47"/>
      <c r="H809" s="46"/>
    </row>
    <row r="810" spans="5:8" ht="15.75" customHeight="1">
      <c r="E810" s="45"/>
      <c r="F810" s="46"/>
      <c r="G810" s="47"/>
      <c r="H810" s="46"/>
    </row>
    <row r="811" spans="5:8" ht="15.75" customHeight="1">
      <c r="E811" s="45"/>
      <c r="F811" s="46"/>
      <c r="G811" s="47"/>
      <c r="H811" s="46"/>
    </row>
    <row r="812" spans="5:8" ht="15.75" customHeight="1">
      <c r="E812" s="45"/>
      <c r="F812" s="46"/>
      <c r="G812" s="47"/>
      <c r="H812" s="46"/>
    </row>
    <row r="813" spans="5:8" ht="15.75" customHeight="1">
      <c r="E813" s="45"/>
      <c r="F813" s="46"/>
      <c r="G813" s="47"/>
      <c r="H813" s="46"/>
    </row>
    <row r="814" spans="5:8" ht="15.75" customHeight="1">
      <c r="E814" s="45"/>
      <c r="F814" s="46"/>
      <c r="G814" s="47"/>
      <c r="H814" s="46"/>
    </row>
    <row r="815" spans="5:8" ht="15.75" customHeight="1">
      <c r="E815" s="45"/>
      <c r="F815" s="46"/>
      <c r="G815" s="47"/>
      <c r="H815" s="46"/>
    </row>
    <row r="816" spans="5:8" ht="15.75" customHeight="1">
      <c r="E816" s="45"/>
      <c r="F816" s="46"/>
      <c r="G816" s="47"/>
      <c r="H816" s="46"/>
    </row>
    <row r="817" spans="5:8" ht="15.75" customHeight="1">
      <c r="E817" s="45"/>
      <c r="F817" s="46"/>
      <c r="G817" s="47"/>
      <c r="H817" s="46"/>
    </row>
    <row r="818" spans="5:8" ht="15.75" customHeight="1">
      <c r="E818" s="45"/>
      <c r="F818" s="46"/>
      <c r="G818" s="47"/>
      <c r="H818" s="46"/>
    </row>
    <row r="819" spans="5:8" ht="15.75" customHeight="1">
      <c r="E819" s="45"/>
      <c r="F819" s="46"/>
      <c r="G819" s="47"/>
      <c r="H819" s="46"/>
    </row>
    <row r="820" spans="5:8" ht="15.75" customHeight="1">
      <c r="E820" s="45"/>
      <c r="F820" s="46"/>
      <c r="G820" s="47"/>
      <c r="H820" s="46"/>
    </row>
    <row r="821" spans="5:8" ht="15.75" customHeight="1">
      <c r="E821" s="45"/>
      <c r="F821" s="46"/>
      <c r="G821" s="47"/>
      <c r="H821" s="46"/>
    </row>
    <row r="822" spans="5:8" ht="15.75" customHeight="1">
      <c r="E822" s="45"/>
      <c r="F822" s="46"/>
      <c r="G822" s="47"/>
      <c r="H822" s="46"/>
    </row>
    <row r="823" spans="5:8" ht="15.75" customHeight="1">
      <c r="E823" s="45"/>
      <c r="F823" s="46"/>
      <c r="G823" s="47"/>
      <c r="H823" s="46"/>
    </row>
    <row r="824" spans="5:8" ht="15.75" customHeight="1">
      <c r="E824" s="45"/>
      <c r="F824" s="46"/>
      <c r="G824" s="47"/>
      <c r="H824" s="46"/>
    </row>
    <row r="825" spans="5:8" ht="15.75" customHeight="1">
      <c r="E825" s="45"/>
      <c r="F825" s="46"/>
      <c r="G825" s="47"/>
      <c r="H825" s="46"/>
    </row>
    <row r="826" spans="5:8" ht="15.75" customHeight="1">
      <c r="E826" s="45"/>
      <c r="F826" s="46"/>
      <c r="G826" s="47"/>
      <c r="H826" s="46"/>
    </row>
    <row r="827" spans="5:8" ht="15.75" customHeight="1">
      <c r="E827" s="45"/>
      <c r="F827" s="46"/>
      <c r="G827" s="47"/>
      <c r="H827" s="46"/>
    </row>
    <row r="828" spans="5:8" ht="15.75" customHeight="1">
      <c r="E828" s="45"/>
      <c r="F828" s="46"/>
      <c r="G828" s="47"/>
      <c r="H828" s="46"/>
    </row>
    <row r="829" spans="5:8" ht="15.75" customHeight="1">
      <c r="E829" s="45"/>
      <c r="F829" s="46"/>
      <c r="G829" s="47"/>
      <c r="H829" s="46"/>
    </row>
    <row r="830" spans="5:8" ht="15.75" customHeight="1">
      <c r="E830" s="45"/>
      <c r="F830" s="46"/>
      <c r="G830" s="47"/>
      <c r="H830" s="46"/>
    </row>
    <row r="831" spans="5:8" ht="15.75" customHeight="1">
      <c r="E831" s="45"/>
      <c r="F831" s="46"/>
      <c r="G831" s="47"/>
      <c r="H831" s="46"/>
    </row>
    <row r="832" spans="5:8" ht="15.75" customHeight="1">
      <c r="E832" s="45"/>
      <c r="F832" s="46"/>
      <c r="G832" s="47"/>
      <c r="H832" s="46"/>
    </row>
    <row r="833" spans="5:8" ht="15.75" customHeight="1">
      <c r="E833" s="45"/>
      <c r="F833" s="46"/>
      <c r="G833" s="47"/>
      <c r="H833" s="46"/>
    </row>
    <row r="834" spans="5:8" ht="15.75" customHeight="1">
      <c r="E834" s="45"/>
      <c r="F834" s="46"/>
      <c r="G834" s="47"/>
      <c r="H834" s="46"/>
    </row>
    <row r="835" spans="5:8" ht="15.75" customHeight="1">
      <c r="E835" s="45"/>
      <c r="F835" s="46"/>
      <c r="G835" s="47"/>
      <c r="H835" s="46"/>
    </row>
    <row r="836" spans="5:8" ht="15.75" customHeight="1">
      <c r="E836" s="45"/>
      <c r="F836" s="46"/>
      <c r="G836" s="47"/>
      <c r="H836" s="46"/>
    </row>
    <row r="837" spans="5:8" ht="15.75" customHeight="1">
      <c r="E837" s="45"/>
      <c r="F837" s="46"/>
      <c r="G837" s="47"/>
      <c r="H837" s="46"/>
    </row>
    <row r="838" spans="5:8" ht="15.75" customHeight="1">
      <c r="E838" s="45"/>
      <c r="F838" s="46"/>
      <c r="G838" s="47"/>
      <c r="H838" s="46"/>
    </row>
    <row r="839" spans="5:8" ht="15.75" customHeight="1">
      <c r="E839" s="45"/>
      <c r="F839" s="46"/>
      <c r="G839" s="47"/>
      <c r="H839" s="46"/>
    </row>
    <row r="840" spans="5:8" ht="15.75" customHeight="1">
      <c r="E840" s="45"/>
      <c r="F840" s="46"/>
      <c r="G840" s="47"/>
      <c r="H840" s="46"/>
    </row>
    <row r="841" spans="5:8" ht="15.75" customHeight="1">
      <c r="E841" s="45"/>
      <c r="F841" s="46"/>
      <c r="G841" s="47"/>
      <c r="H841" s="46"/>
    </row>
    <row r="842" spans="5:8" ht="15.75" customHeight="1">
      <c r="E842" s="45"/>
      <c r="F842" s="46"/>
      <c r="G842" s="47"/>
      <c r="H842" s="46"/>
    </row>
    <row r="843" spans="5:8" ht="15.75" customHeight="1">
      <c r="E843" s="45"/>
      <c r="F843" s="46"/>
      <c r="G843" s="47"/>
      <c r="H843" s="46"/>
    </row>
    <row r="844" spans="5:8" ht="15.75" customHeight="1">
      <c r="E844" s="45"/>
      <c r="F844" s="46"/>
      <c r="G844" s="47"/>
      <c r="H844" s="46"/>
    </row>
    <row r="845" spans="5:8" ht="15.75" customHeight="1">
      <c r="E845" s="45"/>
      <c r="F845" s="46"/>
      <c r="G845" s="47"/>
      <c r="H845" s="46"/>
    </row>
    <row r="846" spans="5:8" ht="15.75" customHeight="1">
      <c r="E846" s="45"/>
      <c r="F846" s="46"/>
      <c r="G846" s="47"/>
      <c r="H846" s="46"/>
    </row>
    <row r="847" spans="5:8" ht="15.75" customHeight="1">
      <c r="E847" s="45"/>
      <c r="F847" s="46"/>
      <c r="G847" s="47"/>
      <c r="H847" s="46"/>
    </row>
    <row r="848" spans="5:8" ht="15.75" customHeight="1">
      <c r="E848" s="45"/>
      <c r="F848" s="46"/>
      <c r="G848" s="47"/>
      <c r="H848" s="46"/>
    </row>
    <row r="849" spans="5:8" ht="15.75" customHeight="1">
      <c r="E849" s="45"/>
      <c r="F849" s="46"/>
      <c r="G849" s="47"/>
      <c r="H849" s="46"/>
    </row>
    <row r="850" spans="5:8" ht="15.75" customHeight="1">
      <c r="E850" s="45"/>
      <c r="F850" s="46"/>
      <c r="G850" s="47"/>
      <c r="H850" s="46"/>
    </row>
    <row r="851" spans="5:8" ht="15.75" customHeight="1">
      <c r="E851" s="45"/>
      <c r="F851" s="46"/>
      <c r="G851" s="47"/>
      <c r="H851" s="46"/>
    </row>
    <row r="852" spans="5:8" ht="15.75" customHeight="1">
      <c r="E852" s="45"/>
      <c r="F852" s="46"/>
      <c r="G852" s="47"/>
      <c r="H852" s="46"/>
    </row>
    <row r="853" spans="5:8" ht="15.75" customHeight="1">
      <c r="E853" s="45"/>
      <c r="F853" s="46"/>
      <c r="G853" s="47"/>
      <c r="H853" s="46"/>
    </row>
    <row r="854" spans="5:8" ht="15.75" customHeight="1">
      <c r="E854" s="45"/>
      <c r="F854" s="46"/>
      <c r="G854" s="47"/>
      <c r="H854" s="46"/>
    </row>
    <row r="855" spans="5:8" ht="15.75" customHeight="1">
      <c r="E855" s="45"/>
      <c r="F855" s="46"/>
      <c r="G855" s="47"/>
      <c r="H855" s="46"/>
    </row>
    <row r="856" spans="5:8" ht="15.75" customHeight="1">
      <c r="E856" s="45"/>
      <c r="F856" s="46"/>
      <c r="G856" s="47"/>
      <c r="H856" s="46"/>
    </row>
    <row r="857" spans="5:8" ht="15.75" customHeight="1">
      <c r="E857" s="45"/>
      <c r="F857" s="46"/>
      <c r="G857" s="47"/>
      <c r="H857" s="46"/>
    </row>
    <row r="858" spans="5:8" ht="15.75" customHeight="1">
      <c r="E858" s="45"/>
      <c r="F858" s="46"/>
      <c r="G858" s="47"/>
      <c r="H858" s="46"/>
    </row>
    <row r="859" spans="5:8" ht="15.75" customHeight="1">
      <c r="E859" s="45"/>
      <c r="F859" s="46"/>
      <c r="G859" s="47"/>
      <c r="H859" s="46"/>
    </row>
    <row r="860" spans="5:8" ht="15.75" customHeight="1">
      <c r="E860" s="45"/>
      <c r="F860" s="46"/>
      <c r="G860" s="47"/>
      <c r="H860" s="46"/>
    </row>
    <row r="861" spans="5:8" ht="15.75" customHeight="1">
      <c r="E861" s="45"/>
      <c r="F861" s="46"/>
      <c r="G861" s="47"/>
      <c r="H861" s="46"/>
    </row>
    <row r="862" spans="5:8" ht="15.75" customHeight="1">
      <c r="E862" s="45"/>
      <c r="F862" s="46"/>
      <c r="G862" s="47"/>
      <c r="H862" s="46"/>
    </row>
    <row r="863" spans="5:8" ht="15.75" customHeight="1">
      <c r="E863" s="45"/>
      <c r="F863" s="46"/>
      <c r="G863" s="47"/>
      <c r="H863" s="46"/>
    </row>
    <row r="864" spans="5:8" ht="15.75" customHeight="1">
      <c r="E864" s="45"/>
      <c r="F864" s="46"/>
      <c r="G864" s="47"/>
      <c r="H864" s="46"/>
    </row>
    <row r="865" spans="5:8" ht="15.75" customHeight="1">
      <c r="E865" s="45"/>
      <c r="F865" s="46"/>
      <c r="G865" s="47"/>
      <c r="H865" s="46"/>
    </row>
    <row r="866" spans="5:8" ht="15.75" customHeight="1">
      <c r="E866" s="45"/>
      <c r="F866" s="46"/>
      <c r="G866" s="47"/>
      <c r="H866" s="46"/>
    </row>
    <row r="867" spans="5:8" ht="15.75" customHeight="1">
      <c r="E867" s="45"/>
      <c r="F867" s="46"/>
      <c r="G867" s="47"/>
      <c r="H867" s="46"/>
    </row>
    <row r="868" spans="5:8" ht="15.75" customHeight="1">
      <c r="E868" s="45"/>
      <c r="F868" s="46"/>
      <c r="G868" s="47"/>
      <c r="H868" s="46"/>
    </row>
    <row r="869" spans="5:8" ht="15.75" customHeight="1">
      <c r="E869" s="45"/>
      <c r="F869" s="46"/>
      <c r="G869" s="47"/>
      <c r="H869" s="46"/>
    </row>
    <row r="870" spans="5:8" ht="15.75" customHeight="1">
      <c r="E870" s="45"/>
      <c r="F870" s="46"/>
      <c r="G870" s="47"/>
      <c r="H870" s="46"/>
    </row>
    <row r="871" spans="5:8" ht="15.75" customHeight="1">
      <c r="E871" s="45"/>
      <c r="F871" s="46"/>
      <c r="G871" s="47"/>
      <c r="H871" s="46"/>
    </row>
    <row r="872" spans="5:8" ht="15.75" customHeight="1">
      <c r="E872" s="45"/>
      <c r="F872" s="46"/>
      <c r="G872" s="47"/>
      <c r="H872" s="46"/>
    </row>
    <row r="873" spans="5:8" ht="15.75" customHeight="1">
      <c r="E873" s="45"/>
      <c r="F873" s="46"/>
      <c r="G873" s="47"/>
      <c r="H873" s="46"/>
    </row>
    <row r="874" spans="5:8" ht="15.75" customHeight="1">
      <c r="E874" s="45"/>
      <c r="F874" s="46"/>
      <c r="G874" s="47"/>
      <c r="H874" s="46"/>
    </row>
    <row r="875" spans="5:8" ht="15.75" customHeight="1">
      <c r="E875" s="45"/>
      <c r="F875" s="46"/>
      <c r="G875" s="47"/>
      <c r="H875" s="46"/>
    </row>
    <row r="876" spans="5:8" ht="15.75" customHeight="1">
      <c r="E876" s="45"/>
      <c r="F876" s="46"/>
      <c r="G876" s="47"/>
      <c r="H876" s="46"/>
    </row>
    <row r="877" spans="5:8" ht="15.75" customHeight="1">
      <c r="E877" s="45"/>
      <c r="F877" s="46"/>
      <c r="G877" s="47"/>
      <c r="H877" s="46"/>
    </row>
    <row r="878" spans="5:8" ht="15.75" customHeight="1">
      <c r="E878" s="45"/>
      <c r="F878" s="46"/>
      <c r="G878" s="47"/>
      <c r="H878" s="46"/>
    </row>
    <row r="879" spans="5:8" ht="15.75" customHeight="1">
      <c r="E879" s="45"/>
      <c r="F879" s="46"/>
      <c r="G879" s="47"/>
      <c r="H879" s="46"/>
    </row>
    <row r="880" spans="5:8" ht="15.75" customHeight="1">
      <c r="E880" s="45"/>
      <c r="F880" s="46"/>
      <c r="G880" s="47"/>
      <c r="H880" s="46"/>
    </row>
    <row r="881" spans="5:8" ht="15.75" customHeight="1">
      <c r="E881" s="45"/>
      <c r="F881" s="46"/>
      <c r="G881" s="47"/>
      <c r="H881" s="46"/>
    </row>
    <row r="882" spans="5:8" ht="15.75" customHeight="1">
      <c r="E882" s="45"/>
      <c r="F882" s="46"/>
      <c r="G882" s="47"/>
      <c r="H882" s="46"/>
    </row>
    <row r="883" spans="5:8" ht="15.75" customHeight="1">
      <c r="E883" s="45"/>
      <c r="F883" s="46"/>
      <c r="G883" s="47"/>
      <c r="H883" s="46"/>
    </row>
    <row r="884" spans="5:8" ht="15.75" customHeight="1">
      <c r="E884" s="45"/>
      <c r="F884" s="46"/>
      <c r="G884" s="47"/>
      <c r="H884" s="46"/>
    </row>
    <row r="885" spans="5:8" ht="15.75" customHeight="1">
      <c r="E885" s="45"/>
      <c r="F885" s="46"/>
      <c r="G885" s="47"/>
      <c r="H885" s="46"/>
    </row>
    <row r="886" spans="5:8" ht="15.75" customHeight="1">
      <c r="E886" s="45"/>
      <c r="F886" s="46"/>
      <c r="G886" s="47"/>
      <c r="H886" s="46"/>
    </row>
    <row r="887" spans="5:8" ht="15.75" customHeight="1">
      <c r="E887" s="45"/>
      <c r="F887" s="46"/>
      <c r="G887" s="47"/>
      <c r="H887" s="46"/>
    </row>
    <row r="888" spans="5:8" ht="15.75" customHeight="1">
      <c r="E888" s="45"/>
      <c r="F888" s="46"/>
      <c r="G888" s="47"/>
      <c r="H888" s="46"/>
    </row>
    <row r="889" spans="5:8" ht="15.75" customHeight="1">
      <c r="E889" s="45"/>
      <c r="F889" s="46"/>
      <c r="G889" s="47"/>
      <c r="H889" s="46"/>
    </row>
    <row r="890" spans="5:8" ht="15.75" customHeight="1">
      <c r="E890" s="45"/>
      <c r="F890" s="46"/>
      <c r="G890" s="47"/>
      <c r="H890" s="46"/>
    </row>
    <row r="891" spans="5:8" ht="15.75" customHeight="1">
      <c r="E891" s="45"/>
      <c r="F891" s="46"/>
      <c r="G891" s="47"/>
      <c r="H891" s="46"/>
    </row>
    <row r="892" spans="5:8" ht="15.75" customHeight="1">
      <c r="E892" s="45"/>
      <c r="F892" s="46"/>
      <c r="G892" s="47"/>
      <c r="H892" s="46"/>
    </row>
    <row r="893" spans="5:8" ht="15.75" customHeight="1">
      <c r="E893" s="45"/>
      <c r="F893" s="46"/>
      <c r="G893" s="47"/>
      <c r="H893" s="46"/>
    </row>
    <row r="894" spans="5:8" ht="15.75" customHeight="1">
      <c r="E894" s="45"/>
      <c r="F894" s="46"/>
      <c r="G894" s="47"/>
      <c r="H894" s="46"/>
    </row>
    <row r="895" spans="5:8" ht="15.75" customHeight="1">
      <c r="E895" s="45"/>
      <c r="F895" s="46"/>
      <c r="G895" s="47"/>
      <c r="H895" s="46"/>
    </row>
    <row r="896" spans="5:8" ht="15.75" customHeight="1">
      <c r="E896" s="45"/>
      <c r="F896" s="46"/>
      <c r="G896" s="47"/>
      <c r="H896" s="46"/>
    </row>
    <row r="897" spans="5:8" ht="15.75" customHeight="1">
      <c r="E897" s="45"/>
      <c r="F897" s="46"/>
      <c r="G897" s="47"/>
      <c r="H897" s="46"/>
    </row>
    <row r="898" spans="5:8" ht="15.75" customHeight="1">
      <c r="E898" s="45"/>
      <c r="F898" s="46"/>
      <c r="G898" s="47"/>
      <c r="H898" s="46"/>
    </row>
    <row r="899" spans="5:8" ht="15.75" customHeight="1">
      <c r="E899" s="45"/>
      <c r="F899" s="46"/>
      <c r="G899" s="47"/>
      <c r="H899" s="46"/>
    </row>
    <row r="900" spans="5:8" ht="15.75" customHeight="1">
      <c r="E900" s="45"/>
      <c r="F900" s="46"/>
      <c r="G900" s="47"/>
      <c r="H900" s="46"/>
    </row>
    <row r="901" spans="5:8" ht="15.75" customHeight="1">
      <c r="E901" s="45"/>
      <c r="F901" s="46"/>
      <c r="G901" s="47"/>
      <c r="H901" s="46"/>
    </row>
    <row r="902" spans="5:8" ht="15.75" customHeight="1">
      <c r="E902" s="45"/>
      <c r="F902" s="46"/>
      <c r="G902" s="47"/>
      <c r="H902" s="46"/>
    </row>
    <row r="903" spans="5:8" ht="15.75" customHeight="1">
      <c r="E903" s="45"/>
      <c r="F903" s="46"/>
      <c r="G903" s="47"/>
      <c r="H903" s="46"/>
    </row>
    <row r="904" spans="5:8" ht="15.75" customHeight="1">
      <c r="E904" s="45"/>
      <c r="F904" s="46"/>
      <c r="G904" s="47"/>
      <c r="H904" s="46"/>
    </row>
    <row r="905" spans="5:8" ht="15.75" customHeight="1">
      <c r="E905" s="45"/>
      <c r="F905" s="46"/>
      <c r="G905" s="47"/>
      <c r="H905" s="46"/>
    </row>
    <row r="906" spans="5:8" ht="15.75" customHeight="1">
      <c r="E906" s="45"/>
      <c r="F906" s="46"/>
      <c r="G906" s="47"/>
      <c r="H906" s="46"/>
    </row>
    <row r="907" spans="5:8" ht="15.75" customHeight="1">
      <c r="E907" s="45"/>
      <c r="F907" s="46"/>
      <c r="G907" s="47"/>
      <c r="H907" s="46"/>
    </row>
    <row r="908" spans="5:8" ht="15.75" customHeight="1">
      <c r="E908" s="45"/>
      <c r="F908" s="46"/>
      <c r="G908" s="47"/>
      <c r="H908" s="46"/>
    </row>
    <row r="909" spans="5:8" ht="15.75" customHeight="1">
      <c r="E909" s="45"/>
      <c r="F909" s="46"/>
      <c r="G909" s="47"/>
      <c r="H909" s="46"/>
    </row>
    <row r="910" spans="5:8" ht="15.75" customHeight="1">
      <c r="E910" s="45"/>
      <c r="F910" s="46"/>
      <c r="G910" s="47"/>
      <c r="H910" s="46"/>
    </row>
    <row r="911" spans="5:8" ht="15.75" customHeight="1">
      <c r="E911" s="45"/>
      <c r="F911" s="46"/>
      <c r="G911" s="47"/>
      <c r="H911" s="46"/>
    </row>
    <row r="912" spans="5:8" ht="15.75" customHeight="1">
      <c r="E912" s="45"/>
      <c r="F912" s="46"/>
      <c r="G912" s="47"/>
      <c r="H912" s="46"/>
    </row>
    <row r="913" spans="5:8" ht="15.75" customHeight="1">
      <c r="E913" s="45"/>
      <c r="F913" s="46"/>
      <c r="G913" s="47"/>
      <c r="H913" s="46"/>
    </row>
    <row r="914" spans="5:8" ht="15.75" customHeight="1">
      <c r="E914" s="45"/>
      <c r="F914" s="46"/>
      <c r="G914" s="47"/>
      <c r="H914" s="46"/>
    </row>
    <row r="915" spans="5:8" ht="15.75" customHeight="1">
      <c r="E915" s="45"/>
      <c r="F915" s="46"/>
      <c r="G915" s="47"/>
      <c r="H915" s="46"/>
    </row>
    <row r="916" spans="5:8" ht="15.75" customHeight="1">
      <c r="E916" s="45"/>
      <c r="F916" s="46"/>
      <c r="G916" s="47"/>
      <c r="H916" s="46"/>
    </row>
    <row r="917" spans="5:8" ht="15.75" customHeight="1">
      <c r="E917" s="45"/>
      <c r="F917" s="46"/>
      <c r="G917" s="47"/>
      <c r="H917" s="46"/>
    </row>
    <row r="918" spans="5:8" ht="15.75" customHeight="1">
      <c r="E918" s="45"/>
      <c r="F918" s="46"/>
      <c r="G918" s="47"/>
      <c r="H918" s="46"/>
    </row>
    <row r="919" spans="5:8" ht="15.75" customHeight="1">
      <c r="E919" s="45"/>
      <c r="F919" s="46"/>
      <c r="G919" s="47"/>
      <c r="H919" s="46"/>
    </row>
    <row r="920" spans="5:8" ht="15.75" customHeight="1">
      <c r="E920" s="45"/>
      <c r="F920" s="46"/>
      <c r="G920" s="47"/>
      <c r="H920" s="46"/>
    </row>
    <row r="921" spans="5:8" ht="15.75" customHeight="1">
      <c r="E921" s="45"/>
      <c r="F921" s="46"/>
      <c r="G921" s="47"/>
      <c r="H921" s="46"/>
    </row>
    <row r="922" spans="5:8" ht="15.75" customHeight="1">
      <c r="E922" s="45"/>
      <c r="F922" s="46"/>
      <c r="G922" s="47"/>
      <c r="H922" s="46"/>
    </row>
    <row r="923" spans="5:8" ht="15.75" customHeight="1">
      <c r="E923" s="45"/>
      <c r="F923" s="46"/>
      <c r="G923" s="47"/>
      <c r="H923" s="46"/>
    </row>
    <row r="924" spans="5:8" ht="15.75" customHeight="1">
      <c r="E924" s="45"/>
      <c r="F924" s="46"/>
      <c r="G924" s="47"/>
      <c r="H924" s="46"/>
    </row>
    <row r="925" spans="5:8" ht="15.75" customHeight="1">
      <c r="E925" s="45"/>
      <c r="F925" s="46"/>
      <c r="G925" s="47"/>
      <c r="H925" s="46"/>
    </row>
    <row r="926" spans="5:8" ht="15.75" customHeight="1">
      <c r="E926" s="45"/>
      <c r="F926" s="46"/>
      <c r="G926" s="47"/>
      <c r="H926" s="46"/>
    </row>
    <row r="927" spans="5:8" ht="15.75" customHeight="1">
      <c r="E927" s="45"/>
      <c r="F927" s="46"/>
      <c r="G927" s="47"/>
      <c r="H927" s="46"/>
    </row>
    <row r="928" spans="5:8" ht="15.75" customHeight="1">
      <c r="E928" s="45"/>
      <c r="F928" s="46"/>
      <c r="G928" s="47"/>
      <c r="H928" s="46"/>
    </row>
    <row r="929" spans="5:8" ht="15.75" customHeight="1">
      <c r="E929" s="45"/>
      <c r="F929" s="46"/>
      <c r="G929" s="47"/>
      <c r="H929" s="46"/>
    </row>
    <row r="930" spans="5:8" ht="15.75" customHeight="1">
      <c r="E930" s="45"/>
      <c r="F930" s="46"/>
      <c r="G930" s="47"/>
      <c r="H930" s="46"/>
    </row>
    <row r="931" spans="5:8" ht="15.75" customHeight="1">
      <c r="E931" s="45"/>
      <c r="F931" s="46"/>
      <c r="G931" s="47"/>
      <c r="H931" s="46"/>
    </row>
    <row r="932" spans="5:8" ht="15.75" customHeight="1">
      <c r="E932" s="45"/>
      <c r="F932" s="46"/>
      <c r="G932" s="47"/>
      <c r="H932" s="46"/>
    </row>
    <row r="933" spans="5:8" ht="15.75" customHeight="1">
      <c r="E933" s="45"/>
      <c r="F933" s="46"/>
      <c r="G933" s="47"/>
      <c r="H933" s="46"/>
    </row>
    <row r="934" spans="5:8" ht="15.75" customHeight="1">
      <c r="E934" s="45"/>
      <c r="F934" s="46"/>
      <c r="G934" s="47"/>
      <c r="H934" s="46"/>
    </row>
    <row r="935" spans="5:8" ht="15.75" customHeight="1">
      <c r="E935" s="45"/>
      <c r="F935" s="46"/>
      <c r="G935" s="47"/>
      <c r="H935" s="46"/>
    </row>
    <row r="936" spans="5:8" ht="15.75" customHeight="1">
      <c r="E936" s="45"/>
      <c r="F936" s="46"/>
      <c r="G936" s="47"/>
      <c r="H936" s="46"/>
    </row>
    <row r="937" spans="5:8" ht="15.75" customHeight="1">
      <c r="E937" s="45"/>
      <c r="F937" s="46"/>
      <c r="G937" s="47"/>
      <c r="H937" s="46"/>
    </row>
    <row r="938" spans="5:8" ht="15.75" customHeight="1">
      <c r="E938" s="45"/>
      <c r="F938" s="46"/>
      <c r="G938" s="47"/>
      <c r="H938" s="46"/>
    </row>
    <row r="939" spans="5:8" ht="15.75" customHeight="1">
      <c r="E939" s="45"/>
      <c r="F939" s="46"/>
      <c r="G939" s="47"/>
      <c r="H939" s="46"/>
    </row>
    <row r="940" spans="5:8" ht="15.75" customHeight="1">
      <c r="E940" s="45"/>
      <c r="F940" s="46"/>
      <c r="G940" s="47"/>
      <c r="H940" s="46"/>
    </row>
    <row r="941" spans="5:8" ht="15.75" customHeight="1">
      <c r="E941" s="45"/>
      <c r="F941" s="46"/>
      <c r="G941" s="47"/>
      <c r="H941" s="46"/>
    </row>
    <row r="942" spans="5:8" ht="15.75" customHeight="1">
      <c r="E942" s="45"/>
      <c r="F942" s="46"/>
      <c r="G942" s="47"/>
      <c r="H942" s="46"/>
    </row>
    <row r="943" spans="5:8" ht="15.75" customHeight="1">
      <c r="E943" s="45"/>
      <c r="F943" s="46"/>
      <c r="G943" s="47"/>
      <c r="H943" s="46"/>
    </row>
    <row r="944" spans="5:8" ht="15.75" customHeight="1">
      <c r="E944" s="45"/>
      <c r="F944" s="46"/>
      <c r="G944" s="47"/>
      <c r="H944" s="46"/>
    </row>
    <row r="945" spans="5:8" ht="15.75" customHeight="1">
      <c r="E945" s="45"/>
      <c r="F945" s="46"/>
      <c r="G945" s="47"/>
      <c r="H945" s="46"/>
    </row>
    <row r="946" spans="5:8" ht="15.75" customHeight="1">
      <c r="E946" s="45"/>
      <c r="F946" s="46"/>
      <c r="G946" s="47"/>
      <c r="H946" s="46"/>
    </row>
    <row r="947" spans="5:8" ht="15.75" customHeight="1">
      <c r="E947" s="45"/>
      <c r="F947" s="46"/>
      <c r="G947" s="47"/>
      <c r="H947" s="46"/>
    </row>
    <row r="948" spans="5:8" ht="15.75" customHeight="1">
      <c r="E948" s="45"/>
      <c r="F948" s="46"/>
      <c r="G948" s="47"/>
      <c r="H948" s="46"/>
    </row>
    <row r="949" spans="5:8" ht="15.75" customHeight="1">
      <c r="E949" s="45"/>
      <c r="F949" s="46"/>
      <c r="G949" s="47"/>
      <c r="H949" s="46"/>
    </row>
    <row r="950" spans="5:8" ht="15.75" customHeight="1">
      <c r="E950" s="45"/>
      <c r="F950" s="46"/>
      <c r="G950" s="47"/>
      <c r="H950" s="46"/>
    </row>
    <row r="951" spans="5:8" ht="15.75" customHeight="1">
      <c r="E951" s="45"/>
      <c r="F951" s="46"/>
      <c r="G951" s="47"/>
      <c r="H951" s="46"/>
    </row>
    <row r="952" spans="5:8" ht="15.75" customHeight="1">
      <c r="E952" s="45"/>
      <c r="F952" s="46"/>
      <c r="G952" s="47"/>
      <c r="H952" s="46"/>
    </row>
    <row r="953" spans="5:8" ht="15.75" customHeight="1">
      <c r="E953" s="45"/>
      <c r="F953" s="46"/>
      <c r="G953" s="47"/>
      <c r="H953" s="46"/>
    </row>
    <row r="954" spans="5:8" ht="15.75" customHeight="1">
      <c r="E954" s="45"/>
      <c r="F954" s="46"/>
      <c r="G954" s="47"/>
      <c r="H954" s="46"/>
    </row>
    <row r="955" spans="5:8" ht="15.75" customHeight="1">
      <c r="E955" s="45"/>
      <c r="F955" s="46"/>
      <c r="G955" s="47"/>
      <c r="H955" s="46"/>
    </row>
    <row r="956" spans="5:8" ht="15.75" customHeight="1">
      <c r="E956" s="45"/>
      <c r="F956" s="46"/>
      <c r="G956" s="47"/>
      <c r="H956" s="46"/>
    </row>
    <row r="957" spans="5:8" ht="15.75" customHeight="1">
      <c r="E957" s="45"/>
      <c r="F957" s="46"/>
      <c r="G957" s="47"/>
      <c r="H957" s="46"/>
    </row>
    <row r="958" spans="5:8" ht="15.75" customHeight="1">
      <c r="E958" s="45"/>
      <c r="F958" s="46"/>
      <c r="G958" s="47"/>
      <c r="H958" s="46"/>
    </row>
    <row r="959" spans="5:8" ht="15.75" customHeight="1">
      <c r="E959" s="45"/>
      <c r="F959" s="46"/>
      <c r="G959" s="47"/>
      <c r="H959" s="46"/>
    </row>
    <row r="960" spans="5:8" ht="15.75" customHeight="1">
      <c r="E960" s="45"/>
      <c r="F960" s="46"/>
      <c r="G960" s="47"/>
      <c r="H960" s="46"/>
    </row>
    <row r="961" spans="5:8" ht="15.75" customHeight="1">
      <c r="E961" s="45"/>
      <c r="F961" s="46"/>
      <c r="G961" s="47"/>
      <c r="H961" s="46"/>
    </row>
    <row r="962" spans="5:8" ht="15.75" customHeight="1">
      <c r="E962" s="45"/>
      <c r="F962" s="46"/>
      <c r="G962" s="47"/>
      <c r="H962" s="46"/>
    </row>
    <row r="963" spans="5:8" ht="15.75" customHeight="1">
      <c r="E963" s="45"/>
      <c r="F963" s="46"/>
      <c r="G963" s="47"/>
      <c r="H963" s="46"/>
    </row>
    <row r="964" spans="5:8" ht="15.75" customHeight="1">
      <c r="E964" s="45"/>
      <c r="F964" s="46"/>
      <c r="G964" s="47"/>
      <c r="H964" s="46"/>
    </row>
    <row r="965" spans="5:8" ht="15.75" customHeight="1">
      <c r="E965" s="45"/>
      <c r="F965" s="46"/>
      <c r="G965" s="47"/>
      <c r="H965" s="46"/>
    </row>
    <row r="966" spans="5:8" ht="15.75" customHeight="1">
      <c r="E966" s="45"/>
      <c r="F966" s="46"/>
      <c r="G966" s="47"/>
      <c r="H966" s="46"/>
    </row>
    <row r="967" spans="5:8" ht="15.75" customHeight="1">
      <c r="E967" s="45"/>
      <c r="F967" s="46"/>
      <c r="G967" s="47"/>
      <c r="H967" s="46"/>
    </row>
    <row r="968" spans="5:8" ht="15.75" customHeight="1">
      <c r="E968" s="45"/>
      <c r="F968" s="46"/>
      <c r="G968" s="47"/>
      <c r="H968" s="46"/>
    </row>
    <row r="969" spans="5:8" ht="15.75" customHeight="1">
      <c r="E969" s="45"/>
      <c r="F969" s="46"/>
      <c r="G969" s="47"/>
      <c r="H969" s="46"/>
    </row>
    <row r="970" spans="5:8" ht="15.75" customHeight="1">
      <c r="E970" s="45"/>
      <c r="F970" s="46"/>
      <c r="G970" s="47"/>
      <c r="H970" s="46"/>
    </row>
    <row r="971" spans="5:8" ht="15.75" customHeight="1">
      <c r="E971" s="45"/>
      <c r="F971" s="46"/>
      <c r="G971" s="47"/>
      <c r="H971" s="46"/>
    </row>
    <row r="972" spans="5:8" ht="15.75" customHeight="1">
      <c r="E972" s="45"/>
      <c r="F972" s="46"/>
      <c r="G972" s="47"/>
      <c r="H972" s="46"/>
    </row>
    <row r="973" spans="5:8" ht="15.75" customHeight="1">
      <c r="E973" s="45"/>
      <c r="F973" s="46"/>
      <c r="G973" s="47"/>
      <c r="H973" s="46"/>
    </row>
    <row r="974" spans="5:8" ht="15.75" customHeight="1">
      <c r="E974" s="45"/>
      <c r="F974" s="46"/>
      <c r="G974" s="47"/>
      <c r="H974" s="46"/>
    </row>
    <row r="975" spans="5:8" ht="15.75" customHeight="1">
      <c r="E975" s="45"/>
      <c r="F975" s="46"/>
      <c r="G975" s="47"/>
      <c r="H975" s="46"/>
    </row>
    <row r="976" spans="5:8" ht="15.75" customHeight="1">
      <c r="E976" s="45"/>
      <c r="F976" s="46"/>
      <c r="G976" s="47"/>
      <c r="H976" s="46"/>
    </row>
    <row r="977" spans="5:8" ht="15.75" customHeight="1">
      <c r="E977" s="45"/>
      <c r="F977" s="46"/>
      <c r="G977" s="47"/>
      <c r="H977" s="46"/>
    </row>
    <row r="978" spans="5:8" ht="15.75" customHeight="1">
      <c r="E978" s="45"/>
      <c r="F978" s="46"/>
      <c r="G978" s="47"/>
      <c r="H978" s="46"/>
    </row>
    <row r="979" spans="5:8" ht="15.75" customHeight="1">
      <c r="E979" s="45"/>
      <c r="F979" s="46"/>
      <c r="G979" s="47"/>
      <c r="H979" s="46"/>
    </row>
    <row r="980" spans="5:8" ht="15.75" customHeight="1">
      <c r="E980" s="45"/>
      <c r="F980" s="46"/>
      <c r="G980" s="47"/>
      <c r="H980" s="46"/>
    </row>
    <row r="981" spans="5:8" ht="15.75" customHeight="1">
      <c r="E981" s="45"/>
      <c r="F981" s="46"/>
      <c r="G981" s="47"/>
      <c r="H981" s="46"/>
    </row>
    <row r="982" spans="5:8" ht="15.75" customHeight="1">
      <c r="E982" s="45"/>
      <c r="F982" s="46"/>
      <c r="G982" s="47"/>
      <c r="H982" s="46"/>
    </row>
    <row r="983" spans="5:8" ht="15.75" customHeight="1">
      <c r="E983" s="45"/>
      <c r="F983" s="46"/>
      <c r="G983" s="47"/>
      <c r="H983" s="46"/>
    </row>
    <row r="984" spans="5:8" ht="15.75" customHeight="1">
      <c r="E984" s="45"/>
      <c r="F984" s="46"/>
      <c r="G984" s="47"/>
      <c r="H984" s="46"/>
    </row>
    <row r="985" spans="5:8" ht="15.75" customHeight="1">
      <c r="E985" s="45"/>
      <c r="F985" s="46"/>
      <c r="G985" s="47"/>
      <c r="H985" s="46"/>
    </row>
    <row r="986" spans="5:8" ht="15.75" customHeight="1">
      <c r="E986" s="45"/>
      <c r="F986" s="46"/>
      <c r="G986" s="47"/>
      <c r="H986" s="46"/>
    </row>
    <row r="987" spans="5:8" ht="15.75" customHeight="1">
      <c r="E987" s="45"/>
      <c r="F987" s="46"/>
      <c r="G987" s="47"/>
      <c r="H987" s="46"/>
    </row>
    <row r="988" spans="5:8" ht="15.75" customHeight="1">
      <c r="E988" s="45"/>
      <c r="F988" s="46"/>
      <c r="G988" s="47"/>
      <c r="H988" s="46"/>
    </row>
    <row r="989" spans="5:8" ht="15.75" customHeight="1">
      <c r="E989" s="45"/>
      <c r="F989" s="46"/>
      <c r="G989" s="47"/>
      <c r="H989" s="46"/>
    </row>
    <row r="990" spans="5:8" ht="15.75" customHeight="1">
      <c r="E990" s="45"/>
      <c r="F990" s="46"/>
      <c r="G990" s="47"/>
      <c r="H990" s="46"/>
    </row>
    <row r="991" spans="5:8" ht="15.75" customHeight="1">
      <c r="E991" s="45"/>
      <c r="F991" s="46"/>
      <c r="G991" s="47"/>
      <c r="H991" s="46"/>
    </row>
    <row r="992" spans="5:8" ht="15.75" customHeight="1">
      <c r="E992" s="45"/>
      <c r="F992" s="46"/>
      <c r="G992" s="47"/>
      <c r="H992" s="46"/>
    </row>
    <row r="993" spans="5:8" ht="15.75" customHeight="1">
      <c r="E993" s="45"/>
      <c r="F993" s="46"/>
      <c r="G993" s="47"/>
      <c r="H993" s="46"/>
    </row>
    <row r="994" spans="5:8" ht="15.75" customHeight="1">
      <c r="E994" s="45"/>
      <c r="F994" s="46"/>
      <c r="G994" s="47"/>
      <c r="H994" s="46"/>
    </row>
    <row r="995" spans="5:8" ht="15.75" customHeight="1">
      <c r="E995" s="45"/>
      <c r="F995" s="46"/>
      <c r="G995" s="47"/>
      <c r="H995" s="46"/>
    </row>
    <row r="996" spans="5:8" ht="15.75" customHeight="1">
      <c r="E996" s="45"/>
      <c r="F996" s="46"/>
      <c r="G996" s="47"/>
      <c r="H996" s="46"/>
    </row>
    <row r="997" spans="5:8" ht="15.75" customHeight="1">
      <c r="E997" s="45"/>
      <c r="F997" s="46"/>
      <c r="G997" s="47"/>
      <c r="H997" s="46"/>
    </row>
    <row r="998" spans="5:8" ht="15.75" customHeight="1">
      <c r="E998" s="45"/>
      <c r="F998" s="46"/>
      <c r="G998" s="47"/>
      <c r="H998" s="46"/>
    </row>
    <row r="999" spans="5:8" ht="15.75" customHeight="1">
      <c r="E999" s="45"/>
      <c r="F999" s="46"/>
      <c r="G999" s="47"/>
      <c r="H999" s="46"/>
    </row>
    <row r="1000" spans="5:8" ht="15.75" customHeight="1">
      <c r="E1000" s="45"/>
      <c r="F1000" s="46"/>
      <c r="G1000" s="47"/>
      <c r="H1000" s="46"/>
    </row>
  </sheetData>
  <mergeCells count="1"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22.6640625" customWidth="1"/>
    <col min="2" max="6" width="12.6640625" customWidth="1"/>
  </cols>
  <sheetData>
    <row r="1" spans="1:26" ht="15.75" customHeight="1">
      <c r="A1" s="48" t="s">
        <v>23</v>
      </c>
      <c r="B1" s="157" t="s">
        <v>24</v>
      </c>
      <c r="C1" s="158"/>
      <c r="D1" s="158"/>
      <c r="E1" s="158"/>
      <c r="F1" s="158"/>
      <c r="G1" s="159"/>
      <c r="H1" s="49" t="s">
        <v>25</v>
      </c>
      <c r="I1" s="50"/>
      <c r="J1" s="50" t="s">
        <v>26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customHeight="1">
      <c r="A2" s="48" t="s">
        <v>27</v>
      </c>
      <c r="B2" s="51">
        <v>44978</v>
      </c>
      <c r="C2" s="52">
        <v>45006</v>
      </c>
      <c r="D2" s="51">
        <v>45023</v>
      </c>
      <c r="E2" s="51">
        <v>45062</v>
      </c>
      <c r="F2" s="51">
        <v>45097</v>
      </c>
      <c r="G2" s="51">
        <v>45125</v>
      </c>
      <c r="H2" s="49" t="s">
        <v>28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>
      <c r="A3" s="53" t="s">
        <v>4</v>
      </c>
      <c r="B3" s="54"/>
      <c r="C3" s="54"/>
      <c r="D3" s="54">
        <v>4</v>
      </c>
      <c r="E3" s="55">
        <v>5</v>
      </c>
      <c r="F3" s="54"/>
      <c r="G3" s="54"/>
      <c r="H3" s="56">
        <f t="shared" ref="H3:H8" si="0">SUM(B3:G3)</f>
        <v>9</v>
      </c>
      <c r="I3" s="54">
        <v>1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5.75" customHeight="1">
      <c r="A4" s="57" t="s">
        <v>14</v>
      </c>
      <c r="B4" s="58">
        <v>5</v>
      </c>
      <c r="C4" s="50"/>
      <c r="D4" s="59"/>
      <c r="E4" s="59"/>
      <c r="F4" s="50"/>
      <c r="G4" s="50"/>
      <c r="H4" s="49">
        <f t="shared" si="0"/>
        <v>5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customHeight="1">
      <c r="A5" s="53" t="s">
        <v>13</v>
      </c>
      <c r="B5" s="54"/>
      <c r="C5" s="60"/>
      <c r="D5" s="54">
        <v>5</v>
      </c>
      <c r="E5" s="54"/>
      <c r="F5" s="54"/>
      <c r="G5" s="54"/>
      <c r="H5" s="56">
        <f t="shared" si="0"/>
        <v>5</v>
      </c>
      <c r="I5" s="54">
        <v>2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5.75" customHeight="1">
      <c r="A6" s="53" t="s">
        <v>9</v>
      </c>
      <c r="B6" s="55"/>
      <c r="C6" s="54"/>
      <c r="D6" s="54"/>
      <c r="E6" s="54">
        <v>4</v>
      </c>
      <c r="F6" s="54"/>
      <c r="G6" s="54"/>
      <c r="H6" s="56">
        <f t="shared" si="0"/>
        <v>4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5.75" customHeight="1">
      <c r="A7" s="57"/>
      <c r="B7" s="50"/>
      <c r="C7" s="50"/>
      <c r="D7" s="58"/>
      <c r="E7" s="50"/>
      <c r="F7" s="50"/>
      <c r="G7" s="50"/>
      <c r="H7" s="49">
        <f t="shared" si="0"/>
        <v>0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customHeight="1">
      <c r="A8" s="57"/>
      <c r="B8" s="50"/>
      <c r="C8" s="50"/>
      <c r="D8" s="58"/>
      <c r="E8" s="50"/>
      <c r="F8" s="50"/>
      <c r="G8" s="50"/>
      <c r="H8" s="49">
        <f t="shared" si="0"/>
        <v>0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customHeight="1">
      <c r="A9" s="5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customHeight="1">
      <c r="A10" s="48" t="s">
        <v>29</v>
      </c>
      <c r="B10" s="51">
        <v>44978</v>
      </c>
      <c r="C10" s="52">
        <v>45006</v>
      </c>
      <c r="D10" s="51">
        <v>45023</v>
      </c>
      <c r="E10" s="51">
        <v>45062</v>
      </c>
      <c r="F10" s="51">
        <v>45097</v>
      </c>
      <c r="G10" s="51">
        <v>45125</v>
      </c>
      <c r="H10" s="49" t="s">
        <v>28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customHeight="1">
      <c r="A11" s="53" t="s">
        <v>4</v>
      </c>
      <c r="B11" s="54">
        <v>5</v>
      </c>
      <c r="C11" s="55">
        <v>5</v>
      </c>
      <c r="D11" s="54"/>
      <c r="E11" s="55"/>
      <c r="F11" s="55"/>
      <c r="G11" s="55"/>
      <c r="H11" s="56">
        <f>SUM(B11:G11)</f>
        <v>10</v>
      </c>
      <c r="I11" s="54">
        <v>1</v>
      </c>
      <c r="J11" s="54">
        <f>91+0+0+0</f>
        <v>91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5.75" customHeight="1">
      <c r="A12" s="53" t="s">
        <v>19</v>
      </c>
      <c r="B12" s="61"/>
      <c r="C12" s="55"/>
      <c r="D12" s="54">
        <v>5</v>
      </c>
      <c r="E12" s="54">
        <v>5</v>
      </c>
      <c r="F12" s="61"/>
      <c r="G12" s="55"/>
      <c r="H12" s="56">
        <v>10</v>
      </c>
      <c r="I12" s="54">
        <v>2</v>
      </c>
      <c r="J12" s="54">
        <f>0+0+68+0+0</f>
        <v>68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5.75" customHeight="1">
      <c r="A13" s="53" t="s">
        <v>13</v>
      </c>
      <c r="B13" s="55">
        <v>3</v>
      </c>
      <c r="C13" s="55"/>
      <c r="D13" s="54"/>
      <c r="E13" s="54"/>
      <c r="F13" s="54">
        <v>5</v>
      </c>
      <c r="G13" s="54"/>
      <c r="H13" s="56">
        <f t="shared" ref="H13:H16" si="1">SUM(B13:G13)</f>
        <v>8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.75" customHeight="1">
      <c r="A14" s="57" t="s">
        <v>14</v>
      </c>
      <c r="B14" s="58"/>
      <c r="C14" s="50"/>
      <c r="D14" s="50"/>
      <c r="E14" s="50"/>
      <c r="F14" s="50"/>
      <c r="G14" s="50">
        <v>5</v>
      </c>
      <c r="H14" s="49">
        <f t="shared" si="1"/>
        <v>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>
      <c r="A15" s="57" t="s">
        <v>30</v>
      </c>
      <c r="B15" s="50">
        <v>4</v>
      </c>
      <c r="C15" s="50"/>
      <c r="D15" s="50"/>
      <c r="E15" s="58"/>
      <c r="F15" s="58"/>
      <c r="G15" s="58"/>
      <c r="H15" s="49">
        <f t="shared" si="1"/>
        <v>4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customHeight="1">
      <c r="A16" s="53" t="s">
        <v>9</v>
      </c>
      <c r="B16" s="55"/>
      <c r="C16" s="54"/>
      <c r="D16" s="54"/>
      <c r="E16" s="54"/>
      <c r="F16" s="54">
        <v>4</v>
      </c>
      <c r="G16" s="54"/>
      <c r="H16" s="56">
        <f t="shared" si="1"/>
        <v>4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5.75" customHeight="1">
      <c r="A17" s="57"/>
      <c r="B17" s="50"/>
      <c r="C17" s="58"/>
      <c r="D17" s="50"/>
      <c r="E17" s="50"/>
      <c r="F17" s="50"/>
      <c r="G17" s="50"/>
      <c r="H17" s="49">
        <v>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customHeight="1">
      <c r="A18" s="57"/>
      <c r="B18" s="58"/>
      <c r="C18" s="50"/>
      <c r="D18" s="50"/>
      <c r="E18" s="50"/>
      <c r="F18" s="50"/>
      <c r="G18" s="50"/>
      <c r="H18" s="49">
        <f t="shared" ref="H18:H19" si="2">SUM(B18:G18)</f>
        <v>0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>
      <c r="A19" s="57"/>
      <c r="B19" s="58"/>
      <c r="C19" s="50"/>
      <c r="D19" s="50"/>
      <c r="E19" s="50"/>
      <c r="F19" s="50"/>
      <c r="G19" s="50"/>
      <c r="H19" s="49">
        <f t="shared" si="2"/>
        <v>0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>
      <c r="A20" s="48"/>
      <c r="B20" s="51"/>
      <c r="C20" s="52"/>
      <c r="D20" s="62"/>
      <c r="E20" s="62"/>
      <c r="F20" s="62"/>
      <c r="G20" s="62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>
      <c r="A21" s="48" t="s">
        <v>31</v>
      </c>
      <c r="B21" s="51">
        <v>44978</v>
      </c>
      <c r="C21" s="52">
        <v>45006</v>
      </c>
      <c r="D21" s="51">
        <v>45023</v>
      </c>
      <c r="E21" s="51">
        <v>45062</v>
      </c>
      <c r="F21" s="51">
        <v>45097</v>
      </c>
      <c r="G21" s="51">
        <v>45125</v>
      </c>
      <c r="H21" s="49" t="s">
        <v>28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>
      <c r="A22" s="53" t="s">
        <v>32</v>
      </c>
      <c r="B22" s="54">
        <v>4</v>
      </c>
      <c r="C22" s="55">
        <v>4</v>
      </c>
      <c r="D22" s="54">
        <v>4</v>
      </c>
      <c r="E22" s="55"/>
      <c r="F22" s="54">
        <v>5</v>
      </c>
      <c r="G22" s="55">
        <v>5</v>
      </c>
      <c r="H22" s="56">
        <f t="shared" ref="H22:H29" si="3">SUM(B22:G22)</f>
        <v>22</v>
      </c>
      <c r="I22" s="54">
        <v>1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3" t="s">
        <v>15</v>
      </c>
      <c r="B23" s="54">
        <v>5</v>
      </c>
      <c r="C23" s="55">
        <v>3</v>
      </c>
      <c r="D23" s="55">
        <v>5</v>
      </c>
      <c r="E23" s="54">
        <v>5</v>
      </c>
      <c r="F23" s="55"/>
      <c r="G23" s="55"/>
      <c r="H23" s="56">
        <f t="shared" si="3"/>
        <v>18</v>
      </c>
      <c r="I23" s="54">
        <v>2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57" t="s">
        <v>6</v>
      </c>
      <c r="B24" s="58">
        <v>3</v>
      </c>
      <c r="C24" s="50"/>
      <c r="D24" s="50"/>
      <c r="E24" s="58"/>
      <c r="F24" s="50">
        <v>4</v>
      </c>
      <c r="G24" s="50"/>
      <c r="H24" s="49">
        <f t="shared" si="3"/>
        <v>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>
      <c r="A25" s="53" t="s">
        <v>13</v>
      </c>
      <c r="B25" s="55"/>
      <c r="C25" s="54">
        <v>5</v>
      </c>
      <c r="D25" s="54"/>
      <c r="E25" s="54"/>
      <c r="F25" s="54"/>
      <c r="G25" s="54"/>
      <c r="H25" s="56">
        <f t="shared" si="3"/>
        <v>5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3" t="s">
        <v>9</v>
      </c>
      <c r="B26" s="54"/>
      <c r="C26" s="54"/>
      <c r="D26" s="54">
        <v>3</v>
      </c>
      <c r="E26" s="54"/>
      <c r="F26" s="55"/>
      <c r="G26" s="54"/>
      <c r="H26" s="56">
        <f t="shared" si="3"/>
        <v>3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7" t="s">
        <v>18</v>
      </c>
      <c r="B27" s="50">
        <v>2</v>
      </c>
      <c r="C27" s="50"/>
      <c r="D27" s="58"/>
      <c r="E27" s="50"/>
      <c r="F27" s="50"/>
      <c r="G27" s="58"/>
      <c r="H27" s="49">
        <f t="shared" si="3"/>
        <v>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>
      <c r="A28" s="63" t="s">
        <v>7</v>
      </c>
      <c r="B28" s="64"/>
      <c r="C28" s="65"/>
      <c r="D28" s="64">
        <v>2</v>
      </c>
      <c r="E28" s="64"/>
      <c r="F28" s="64"/>
      <c r="G28" s="64"/>
      <c r="H28" s="66">
        <f t="shared" si="3"/>
        <v>2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customHeight="1">
      <c r="A29" s="57" t="s">
        <v>14</v>
      </c>
      <c r="B29" s="50">
        <v>1</v>
      </c>
      <c r="C29" s="58"/>
      <c r="D29" s="50"/>
      <c r="E29" s="50"/>
      <c r="F29" s="50"/>
      <c r="G29" s="50"/>
      <c r="H29" s="49">
        <f t="shared" si="3"/>
        <v>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>
      <c r="A30" s="57"/>
      <c r="B30" s="50"/>
      <c r="C30" s="50"/>
      <c r="D30" s="50"/>
      <c r="E30" s="50"/>
      <c r="F30" s="50"/>
      <c r="G30" s="58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>
      <c r="A31" s="57"/>
      <c r="B31" s="50"/>
      <c r="C31" s="58"/>
      <c r="D31" s="50"/>
      <c r="E31" s="50"/>
      <c r="F31" s="50"/>
      <c r="G31" s="50"/>
      <c r="H31" s="49">
        <f>SUM(B31:G31)</f>
        <v>0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>
      <c r="A32" s="57"/>
      <c r="B32" s="50"/>
      <c r="C32" s="50"/>
      <c r="D32" s="50"/>
      <c r="E32" s="50"/>
      <c r="F32" s="50"/>
      <c r="G32" s="58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>
      <c r="A33" s="57"/>
      <c r="B33" s="50"/>
      <c r="C33" s="50"/>
      <c r="D33" s="50"/>
      <c r="E33" s="50"/>
      <c r="F33" s="50"/>
      <c r="G33" s="50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>
      <c r="A34" s="48" t="s">
        <v>33</v>
      </c>
      <c r="B34" s="51">
        <v>44978</v>
      </c>
      <c r="C34" s="52">
        <v>45006</v>
      </c>
      <c r="D34" s="51">
        <v>45023</v>
      </c>
      <c r="E34" s="51">
        <v>45062</v>
      </c>
      <c r="F34" s="51">
        <v>45097</v>
      </c>
      <c r="G34" s="51">
        <v>45125</v>
      </c>
      <c r="H34" s="49" t="s">
        <v>28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>
      <c r="A35" s="53" t="s">
        <v>10</v>
      </c>
      <c r="B35" s="55">
        <v>2</v>
      </c>
      <c r="C35" s="54">
        <v>3</v>
      </c>
      <c r="D35" s="55">
        <v>5</v>
      </c>
      <c r="E35" s="55">
        <v>5</v>
      </c>
      <c r="F35" s="54">
        <v>4</v>
      </c>
      <c r="G35" s="55"/>
      <c r="H35" s="56">
        <f t="shared" ref="H35:H51" si="4">SUM(B35:G35)</f>
        <v>19</v>
      </c>
      <c r="I35" s="54">
        <v>1</v>
      </c>
      <c r="J35" s="67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3" t="s">
        <v>32</v>
      </c>
      <c r="B36" s="55">
        <v>4</v>
      </c>
      <c r="C36" s="54">
        <v>5</v>
      </c>
      <c r="D36" s="54"/>
      <c r="E36" s="55"/>
      <c r="F36" s="55"/>
      <c r="G36" s="55"/>
      <c r="H36" s="56">
        <f t="shared" si="4"/>
        <v>9</v>
      </c>
      <c r="I36" s="54">
        <v>2</v>
      </c>
      <c r="J36" s="54">
        <f>45+100+0+0+0+0</f>
        <v>145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6.5" customHeight="1">
      <c r="A37" s="53" t="s">
        <v>15</v>
      </c>
      <c r="B37" s="54"/>
      <c r="C37" s="55"/>
      <c r="D37" s="54"/>
      <c r="E37" s="55"/>
      <c r="F37" s="54">
        <v>5</v>
      </c>
      <c r="G37" s="54">
        <v>4</v>
      </c>
      <c r="H37" s="56">
        <f t="shared" si="4"/>
        <v>9</v>
      </c>
      <c r="I37" s="54"/>
      <c r="J37" s="54">
        <f>0+0+0+0+0+0</f>
        <v>0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7" t="s">
        <v>17</v>
      </c>
      <c r="B38" s="58">
        <v>5</v>
      </c>
      <c r="C38" s="58"/>
      <c r="D38" s="58"/>
      <c r="E38" s="58"/>
      <c r="F38" s="58"/>
      <c r="G38" s="58"/>
      <c r="H38" s="49">
        <f t="shared" si="4"/>
        <v>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>
      <c r="A39" s="53" t="s">
        <v>34</v>
      </c>
      <c r="B39" s="55"/>
      <c r="C39" s="54"/>
      <c r="D39" s="54"/>
      <c r="E39" s="55"/>
      <c r="F39" s="54"/>
      <c r="G39" s="54">
        <v>5</v>
      </c>
      <c r="H39" s="56">
        <f t="shared" si="4"/>
        <v>5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63" t="s">
        <v>7</v>
      </c>
      <c r="B40" s="65"/>
      <c r="C40" s="64">
        <v>4</v>
      </c>
      <c r="D40" s="65"/>
      <c r="E40" s="64"/>
      <c r="F40" s="64"/>
      <c r="G40" s="64"/>
      <c r="H40" s="66">
        <f t="shared" si="4"/>
        <v>4</v>
      </c>
      <c r="I40" s="64"/>
      <c r="J40" s="68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customHeight="1">
      <c r="A41" s="57" t="s">
        <v>6</v>
      </c>
      <c r="B41" s="58">
        <v>3</v>
      </c>
      <c r="C41" s="58"/>
      <c r="D41" s="50"/>
      <c r="E41" s="58"/>
      <c r="F41" s="58"/>
      <c r="G41" s="58"/>
      <c r="H41" s="49">
        <f t="shared" si="4"/>
        <v>3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>
      <c r="A42" s="57" t="s">
        <v>11</v>
      </c>
      <c r="B42" s="58">
        <v>1</v>
      </c>
      <c r="C42" s="50"/>
      <c r="D42" s="50"/>
      <c r="E42" s="50"/>
      <c r="F42" s="58"/>
      <c r="G42" s="58"/>
      <c r="H42" s="49">
        <f t="shared" si="4"/>
        <v>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>
      <c r="A43" s="57"/>
      <c r="B43" s="50"/>
      <c r="C43" s="50"/>
      <c r="D43" s="50"/>
      <c r="E43" s="50"/>
      <c r="F43" s="58"/>
      <c r="G43" s="58"/>
      <c r="H43" s="49">
        <f t="shared" si="4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>
      <c r="A44" s="57"/>
      <c r="B44" s="50"/>
      <c r="C44" s="50"/>
      <c r="D44" s="50"/>
      <c r="E44" s="50"/>
      <c r="F44" s="58"/>
      <c r="G44" s="58"/>
      <c r="H44" s="49">
        <f t="shared" si="4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>
      <c r="A45" s="57"/>
      <c r="B45" s="58"/>
      <c r="C45" s="50"/>
      <c r="D45" s="50"/>
      <c r="E45" s="50"/>
      <c r="F45" s="50"/>
      <c r="G45" s="50"/>
      <c r="H45" s="49">
        <f t="shared" si="4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>
      <c r="A46" s="57"/>
      <c r="B46" s="50"/>
      <c r="C46" s="50"/>
      <c r="D46" s="50"/>
      <c r="E46" s="58"/>
      <c r="F46" s="50"/>
      <c r="G46" s="50"/>
      <c r="H46" s="49">
        <f t="shared" si="4"/>
        <v>0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>
      <c r="A47" s="57"/>
      <c r="B47" s="50"/>
      <c r="C47" s="58"/>
      <c r="D47" s="50"/>
      <c r="E47" s="50"/>
      <c r="F47" s="50"/>
      <c r="G47" s="50"/>
      <c r="H47" s="49">
        <f t="shared" si="4"/>
        <v>0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>
      <c r="A48" s="57"/>
      <c r="B48" s="58"/>
      <c r="C48" s="50"/>
      <c r="D48" s="50"/>
      <c r="E48" s="50"/>
      <c r="F48" s="50"/>
      <c r="G48" s="50"/>
      <c r="H48" s="49">
        <f t="shared" si="4"/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>
      <c r="A49" s="57"/>
      <c r="B49" s="50"/>
      <c r="C49" s="50"/>
      <c r="D49" s="58"/>
      <c r="E49" s="50"/>
      <c r="F49" s="50"/>
      <c r="G49" s="50"/>
      <c r="H49" s="49">
        <f t="shared" si="4"/>
        <v>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>
      <c r="A50" s="57"/>
      <c r="B50" s="58"/>
      <c r="C50" s="50"/>
      <c r="D50" s="50"/>
      <c r="E50" s="50"/>
      <c r="F50" s="50"/>
      <c r="G50" s="50"/>
      <c r="H50" s="49">
        <f t="shared" si="4"/>
        <v>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>
      <c r="A51" s="57"/>
      <c r="B51" s="58"/>
      <c r="C51" s="50"/>
      <c r="D51" s="50"/>
      <c r="E51" s="50"/>
      <c r="F51" s="50"/>
      <c r="G51" s="50"/>
      <c r="H51" s="49">
        <f t="shared" si="4"/>
        <v>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>
      <c r="A52" s="57"/>
      <c r="B52" s="50"/>
      <c r="C52" s="50"/>
      <c r="D52" s="50"/>
      <c r="E52" s="50"/>
      <c r="F52" s="50"/>
      <c r="G52" s="50"/>
      <c r="H52" s="4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>
      <c r="A53" s="57"/>
      <c r="B53" s="50"/>
      <c r="C53" s="50"/>
      <c r="D53" s="50"/>
      <c r="E53" s="50"/>
      <c r="F53" s="50"/>
      <c r="G53" s="50"/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>
      <c r="A54" s="57"/>
      <c r="B54" s="50"/>
      <c r="C54" s="50"/>
      <c r="D54" s="50"/>
      <c r="E54" s="50"/>
      <c r="F54" s="50"/>
      <c r="G54" s="50"/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>
      <c r="A55" s="57"/>
      <c r="B55" s="50"/>
      <c r="C55" s="50"/>
      <c r="D55" s="50"/>
      <c r="E55" s="50"/>
      <c r="F55" s="50"/>
      <c r="G55" s="50"/>
      <c r="H55" s="4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>
      <c r="A56" s="57"/>
      <c r="B56" s="50"/>
      <c r="C56" s="50"/>
      <c r="D56" s="50"/>
      <c r="E56" s="50"/>
      <c r="F56" s="50"/>
      <c r="G56" s="50"/>
      <c r="H56" s="4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>
      <c r="A57" s="57"/>
      <c r="B57" s="50"/>
      <c r="C57" s="50"/>
      <c r="D57" s="50"/>
      <c r="E57" s="50"/>
      <c r="F57" s="50"/>
      <c r="G57" s="50"/>
      <c r="H57" s="4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>
      <c r="A58" s="57"/>
      <c r="B58" s="50"/>
      <c r="C58" s="50"/>
      <c r="D58" s="50"/>
      <c r="E58" s="50"/>
      <c r="F58" s="50"/>
      <c r="G58" s="50"/>
      <c r="H58" s="4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>
      <c r="A59" s="57"/>
      <c r="B59" s="50"/>
      <c r="C59" s="50"/>
      <c r="D59" s="50"/>
      <c r="E59" s="50"/>
      <c r="F59" s="50"/>
      <c r="G59" s="50"/>
      <c r="H59" s="4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>
      <c r="A60" s="57"/>
      <c r="B60" s="50"/>
      <c r="C60" s="50"/>
      <c r="D60" s="50"/>
      <c r="E60" s="50"/>
      <c r="F60" s="50"/>
      <c r="G60" s="50"/>
      <c r="H60" s="4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>
      <c r="A61" s="57"/>
      <c r="B61" s="50"/>
      <c r="C61" s="50"/>
      <c r="D61" s="50"/>
      <c r="E61" s="50"/>
      <c r="F61" s="50"/>
      <c r="G61" s="50"/>
      <c r="H61" s="4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>
      <c r="A62" s="57"/>
      <c r="B62" s="50"/>
      <c r="C62" s="50"/>
      <c r="D62" s="50"/>
      <c r="E62" s="50"/>
      <c r="F62" s="50"/>
      <c r="G62" s="50"/>
      <c r="H62" s="4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>
      <c r="A63" s="57"/>
      <c r="B63" s="50"/>
      <c r="C63" s="50"/>
      <c r="D63" s="50"/>
      <c r="E63" s="50"/>
      <c r="F63" s="50"/>
      <c r="G63" s="50"/>
      <c r="H63" s="4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>
      <c r="A64" s="57"/>
      <c r="B64" s="50"/>
      <c r="C64" s="50"/>
      <c r="D64" s="50"/>
      <c r="E64" s="50"/>
      <c r="F64" s="50"/>
      <c r="G64" s="50"/>
      <c r="H64" s="4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>
      <c r="A65" s="57"/>
      <c r="B65" s="50"/>
      <c r="C65" s="50"/>
      <c r="D65" s="50"/>
      <c r="E65" s="50"/>
      <c r="F65" s="50"/>
      <c r="G65" s="50"/>
      <c r="H65" s="4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>
      <c r="A66" s="57"/>
      <c r="B66" s="50"/>
      <c r="C66" s="50"/>
      <c r="D66" s="50"/>
      <c r="E66" s="50"/>
      <c r="F66" s="50"/>
      <c r="G66" s="50"/>
      <c r="H66" s="4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>
      <c r="A67" s="57"/>
      <c r="B67" s="50"/>
      <c r="C67" s="50"/>
      <c r="D67" s="50"/>
      <c r="E67" s="50"/>
      <c r="F67" s="50"/>
      <c r="G67" s="50"/>
      <c r="H67" s="4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>
      <c r="A68" s="57"/>
      <c r="B68" s="50"/>
      <c r="C68" s="50"/>
      <c r="D68" s="50"/>
      <c r="E68" s="50"/>
      <c r="F68" s="50"/>
      <c r="G68" s="50"/>
      <c r="H68" s="4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>
      <c r="A69" s="57"/>
      <c r="B69" s="50"/>
      <c r="C69" s="50"/>
      <c r="D69" s="50"/>
      <c r="E69" s="50"/>
      <c r="F69" s="50"/>
      <c r="G69" s="50"/>
      <c r="H69" s="4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customHeight="1">
      <c r="A70" s="57"/>
      <c r="B70" s="50"/>
      <c r="C70" s="50"/>
      <c r="D70" s="50"/>
      <c r="E70" s="50"/>
      <c r="F70" s="50"/>
      <c r="G70" s="50"/>
      <c r="H70" s="4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customHeight="1">
      <c r="A71" s="57"/>
      <c r="B71" s="50"/>
      <c r="C71" s="50"/>
      <c r="D71" s="50"/>
      <c r="E71" s="50"/>
      <c r="F71" s="50"/>
      <c r="G71" s="50"/>
      <c r="H71" s="4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>
      <c r="A72" s="57"/>
      <c r="B72" s="50"/>
      <c r="C72" s="50"/>
      <c r="D72" s="50"/>
      <c r="E72" s="50"/>
      <c r="F72" s="50"/>
      <c r="G72" s="50"/>
      <c r="H72" s="4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>
      <c r="A73" s="57"/>
      <c r="B73" s="50"/>
      <c r="C73" s="50"/>
      <c r="D73" s="50"/>
      <c r="E73" s="50"/>
      <c r="F73" s="50"/>
      <c r="G73" s="50"/>
      <c r="H73" s="4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>
      <c r="A74" s="57"/>
      <c r="B74" s="50"/>
      <c r="C74" s="50"/>
      <c r="D74" s="50"/>
      <c r="E74" s="50"/>
      <c r="F74" s="50"/>
      <c r="G74" s="50"/>
      <c r="H74" s="4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>
      <c r="A75" s="57"/>
      <c r="B75" s="50"/>
      <c r="C75" s="50"/>
      <c r="D75" s="50"/>
      <c r="E75" s="50"/>
      <c r="F75" s="50"/>
      <c r="G75" s="50"/>
      <c r="H75" s="4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>
      <c r="A76" s="57"/>
      <c r="B76" s="50"/>
      <c r="C76" s="50"/>
      <c r="D76" s="50"/>
      <c r="E76" s="50"/>
      <c r="F76" s="50"/>
      <c r="G76" s="50"/>
      <c r="H76" s="4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>
      <c r="A77" s="57"/>
      <c r="B77" s="50"/>
      <c r="C77" s="50"/>
      <c r="D77" s="50"/>
      <c r="E77" s="50"/>
      <c r="F77" s="50"/>
      <c r="G77" s="50"/>
      <c r="H77" s="4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>
      <c r="A78" s="57"/>
      <c r="B78" s="50"/>
      <c r="C78" s="50"/>
      <c r="D78" s="50"/>
      <c r="E78" s="50"/>
      <c r="F78" s="50"/>
      <c r="G78" s="50"/>
      <c r="H78" s="4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>
      <c r="A79" s="57"/>
      <c r="B79" s="50"/>
      <c r="C79" s="50"/>
      <c r="D79" s="50"/>
      <c r="E79" s="50"/>
      <c r="F79" s="50"/>
      <c r="G79" s="50"/>
      <c r="H79" s="4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>
      <c r="A80" s="57"/>
      <c r="B80" s="50"/>
      <c r="C80" s="50"/>
      <c r="D80" s="50"/>
      <c r="E80" s="50"/>
      <c r="F80" s="50"/>
      <c r="G80" s="50"/>
      <c r="H80" s="4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>
      <c r="A81" s="57"/>
      <c r="B81" s="50"/>
      <c r="C81" s="50"/>
      <c r="D81" s="50"/>
      <c r="E81" s="50"/>
      <c r="F81" s="50"/>
      <c r="G81" s="50"/>
      <c r="H81" s="4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>
      <c r="A82" s="57"/>
      <c r="B82" s="50"/>
      <c r="C82" s="50"/>
      <c r="D82" s="50"/>
      <c r="E82" s="50"/>
      <c r="F82" s="50"/>
      <c r="G82" s="50"/>
      <c r="H82" s="4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>
      <c r="A83" s="57"/>
      <c r="B83" s="50"/>
      <c r="C83" s="50"/>
      <c r="D83" s="50"/>
      <c r="E83" s="50"/>
      <c r="F83" s="50"/>
      <c r="G83" s="50"/>
      <c r="H83" s="4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>
      <c r="A84" s="57"/>
      <c r="B84" s="50"/>
      <c r="C84" s="50"/>
      <c r="D84" s="50"/>
      <c r="E84" s="50"/>
      <c r="F84" s="50"/>
      <c r="G84" s="50"/>
      <c r="H84" s="4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>
      <c r="A85" s="57"/>
      <c r="B85" s="50"/>
      <c r="C85" s="50"/>
      <c r="D85" s="50"/>
      <c r="E85" s="50"/>
      <c r="F85" s="50"/>
      <c r="G85" s="50"/>
      <c r="H85" s="4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>
      <c r="A86" s="57"/>
      <c r="B86" s="50"/>
      <c r="C86" s="50"/>
      <c r="D86" s="50"/>
      <c r="E86" s="50"/>
      <c r="F86" s="50"/>
      <c r="G86" s="50"/>
      <c r="H86" s="4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>
      <c r="A87" s="57"/>
      <c r="B87" s="50"/>
      <c r="C87" s="50"/>
      <c r="D87" s="50"/>
      <c r="E87" s="50"/>
      <c r="F87" s="50"/>
      <c r="G87" s="50"/>
      <c r="H87" s="4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5.75" customHeight="1">
      <c r="A88" s="57"/>
      <c r="B88" s="50"/>
      <c r="C88" s="50"/>
      <c r="D88" s="50"/>
      <c r="E88" s="50"/>
      <c r="F88" s="50"/>
      <c r="G88" s="50"/>
      <c r="H88" s="4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5.75" customHeight="1">
      <c r="A89" s="57"/>
      <c r="B89" s="50"/>
      <c r="C89" s="50"/>
      <c r="D89" s="50"/>
      <c r="E89" s="50"/>
      <c r="F89" s="50"/>
      <c r="G89" s="50"/>
      <c r="H89" s="4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5.75" customHeight="1">
      <c r="A90" s="57"/>
      <c r="B90" s="50"/>
      <c r="C90" s="50"/>
      <c r="D90" s="50"/>
      <c r="E90" s="50"/>
      <c r="F90" s="50"/>
      <c r="G90" s="50"/>
      <c r="H90" s="4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5.75" customHeight="1">
      <c r="A91" s="57"/>
      <c r="B91" s="50"/>
      <c r="C91" s="50"/>
      <c r="D91" s="50"/>
      <c r="E91" s="50"/>
      <c r="F91" s="50"/>
      <c r="G91" s="50"/>
      <c r="H91" s="4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5.75" customHeight="1">
      <c r="A92" s="57"/>
      <c r="B92" s="50"/>
      <c r="C92" s="50"/>
      <c r="D92" s="50"/>
      <c r="E92" s="50"/>
      <c r="F92" s="50"/>
      <c r="G92" s="50"/>
      <c r="H92" s="4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5.75" customHeight="1">
      <c r="A93" s="57"/>
      <c r="B93" s="50"/>
      <c r="C93" s="50"/>
      <c r="D93" s="50"/>
      <c r="E93" s="50"/>
      <c r="F93" s="50"/>
      <c r="G93" s="50"/>
      <c r="H93" s="4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5.75" customHeight="1">
      <c r="A94" s="57"/>
      <c r="B94" s="50"/>
      <c r="C94" s="50"/>
      <c r="D94" s="50"/>
      <c r="E94" s="50"/>
      <c r="F94" s="50"/>
      <c r="G94" s="50"/>
      <c r="H94" s="4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5.75" customHeight="1">
      <c r="A95" s="57"/>
      <c r="B95" s="50"/>
      <c r="C95" s="50"/>
      <c r="D95" s="50"/>
      <c r="E95" s="50"/>
      <c r="F95" s="50"/>
      <c r="G95" s="50"/>
      <c r="H95" s="4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5.75" customHeight="1">
      <c r="A96" s="57"/>
      <c r="B96" s="50"/>
      <c r="C96" s="50"/>
      <c r="D96" s="50"/>
      <c r="E96" s="50"/>
      <c r="F96" s="50"/>
      <c r="G96" s="50"/>
      <c r="H96" s="4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5.75" customHeight="1">
      <c r="A97" s="57"/>
      <c r="B97" s="50"/>
      <c r="C97" s="50"/>
      <c r="D97" s="50"/>
      <c r="E97" s="50"/>
      <c r="F97" s="50"/>
      <c r="G97" s="50"/>
      <c r="H97" s="4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5.75" customHeight="1">
      <c r="A98" s="57"/>
      <c r="B98" s="50"/>
      <c r="C98" s="50"/>
      <c r="D98" s="50"/>
      <c r="E98" s="50"/>
      <c r="F98" s="50"/>
      <c r="G98" s="50"/>
      <c r="H98" s="4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5.75" customHeight="1">
      <c r="A99" s="57"/>
      <c r="B99" s="50"/>
      <c r="C99" s="50"/>
      <c r="D99" s="50"/>
      <c r="E99" s="50"/>
      <c r="F99" s="50"/>
      <c r="G99" s="50"/>
      <c r="H99" s="4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5.75" customHeight="1">
      <c r="A100" s="57"/>
      <c r="B100" s="50"/>
      <c r="C100" s="50"/>
      <c r="D100" s="50"/>
      <c r="E100" s="50"/>
      <c r="F100" s="50"/>
      <c r="G100" s="50"/>
      <c r="H100" s="4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5.75" customHeight="1">
      <c r="A101" s="57"/>
      <c r="B101" s="50"/>
      <c r="C101" s="50"/>
      <c r="D101" s="50"/>
      <c r="E101" s="50"/>
      <c r="F101" s="50"/>
      <c r="G101" s="50"/>
      <c r="H101" s="4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5.75" customHeight="1">
      <c r="A102" s="57"/>
      <c r="B102" s="50"/>
      <c r="C102" s="50"/>
      <c r="D102" s="50"/>
      <c r="E102" s="50"/>
      <c r="F102" s="50"/>
      <c r="G102" s="50"/>
      <c r="H102" s="4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5.75" customHeight="1">
      <c r="A103" s="57"/>
      <c r="B103" s="50"/>
      <c r="C103" s="50"/>
      <c r="D103" s="50"/>
      <c r="E103" s="50"/>
      <c r="F103" s="50"/>
      <c r="G103" s="50"/>
      <c r="H103" s="4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5.75" customHeight="1">
      <c r="A104" s="57"/>
      <c r="B104" s="50"/>
      <c r="C104" s="50"/>
      <c r="D104" s="50"/>
      <c r="E104" s="50"/>
      <c r="F104" s="50"/>
      <c r="G104" s="50"/>
      <c r="H104" s="4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5.75" customHeight="1">
      <c r="A105" s="57"/>
      <c r="B105" s="50"/>
      <c r="C105" s="50"/>
      <c r="D105" s="50"/>
      <c r="E105" s="50"/>
      <c r="F105" s="50"/>
      <c r="G105" s="50"/>
      <c r="H105" s="4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5.75" customHeight="1">
      <c r="A106" s="57"/>
      <c r="B106" s="50"/>
      <c r="C106" s="50"/>
      <c r="D106" s="50"/>
      <c r="E106" s="50"/>
      <c r="F106" s="50"/>
      <c r="G106" s="50"/>
      <c r="H106" s="4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5.75" customHeight="1">
      <c r="A107" s="57"/>
      <c r="B107" s="50"/>
      <c r="C107" s="50"/>
      <c r="D107" s="50"/>
      <c r="E107" s="50"/>
      <c r="F107" s="50"/>
      <c r="G107" s="50"/>
      <c r="H107" s="4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5.75" customHeight="1">
      <c r="A108" s="57"/>
      <c r="B108" s="50"/>
      <c r="C108" s="50"/>
      <c r="D108" s="50"/>
      <c r="E108" s="50"/>
      <c r="F108" s="50"/>
      <c r="G108" s="50"/>
      <c r="H108" s="4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5.75" customHeight="1">
      <c r="A109" s="57"/>
      <c r="B109" s="50"/>
      <c r="C109" s="50"/>
      <c r="D109" s="50"/>
      <c r="E109" s="50"/>
      <c r="F109" s="50"/>
      <c r="G109" s="50"/>
      <c r="H109" s="4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5.75" customHeight="1">
      <c r="A110" s="57"/>
      <c r="B110" s="50"/>
      <c r="C110" s="50"/>
      <c r="D110" s="50"/>
      <c r="E110" s="50"/>
      <c r="F110" s="50"/>
      <c r="G110" s="50"/>
      <c r="H110" s="4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5.75" customHeight="1">
      <c r="A111" s="57"/>
      <c r="B111" s="50"/>
      <c r="C111" s="50"/>
      <c r="D111" s="50"/>
      <c r="E111" s="50"/>
      <c r="F111" s="50"/>
      <c r="G111" s="50"/>
      <c r="H111" s="4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5.75" customHeight="1">
      <c r="A112" s="57"/>
      <c r="B112" s="50"/>
      <c r="C112" s="50"/>
      <c r="D112" s="50"/>
      <c r="E112" s="50"/>
      <c r="F112" s="50"/>
      <c r="G112" s="50"/>
      <c r="H112" s="4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5.75" customHeight="1">
      <c r="A113" s="57"/>
      <c r="B113" s="50"/>
      <c r="C113" s="50"/>
      <c r="D113" s="50"/>
      <c r="E113" s="50"/>
      <c r="F113" s="50"/>
      <c r="G113" s="50"/>
      <c r="H113" s="4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5.75" customHeight="1">
      <c r="A114" s="57"/>
      <c r="B114" s="50"/>
      <c r="C114" s="50"/>
      <c r="D114" s="50"/>
      <c r="E114" s="50"/>
      <c r="F114" s="50"/>
      <c r="G114" s="50"/>
      <c r="H114" s="4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5.75" customHeight="1">
      <c r="A115" s="57"/>
      <c r="B115" s="50"/>
      <c r="C115" s="50"/>
      <c r="D115" s="50"/>
      <c r="E115" s="50"/>
      <c r="F115" s="50"/>
      <c r="G115" s="50"/>
      <c r="H115" s="4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5.75" customHeight="1">
      <c r="A116" s="57"/>
      <c r="B116" s="50"/>
      <c r="C116" s="50"/>
      <c r="D116" s="50"/>
      <c r="E116" s="50"/>
      <c r="F116" s="50"/>
      <c r="G116" s="50"/>
      <c r="H116" s="4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5.75" customHeight="1">
      <c r="A117" s="57"/>
      <c r="B117" s="50"/>
      <c r="C117" s="50"/>
      <c r="D117" s="50"/>
      <c r="E117" s="50"/>
      <c r="F117" s="50"/>
      <c r="G117" s="50"/>
      <c r="H117" s="4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5.75" customHeight="1">
      <c r="A118" s="57"/>
      <c r="B118" s="50"/>
      <c r="C118" s="50"/>
      <c r="D118" s="50"/>
      <c r="E118" s="50"/>
      <c r="F118" s="50"/>
      <c r="G118" s="50"/>
      <c r="H118" s="4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5.75" customHeight="1">
      <c r="A119" s="57"/>
      <c r="B119" s="50"/>
      <c r="C119" s="50"/>
      <c r="D119" s="50"/>
      <c r="E119" s="50"/>
      <c r="F119" s="50"/>
      <c r="G119" s="50"/>
      <c r="H119" s="4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5.75" customHeight="1">
      <c r="A120" s="57"/>
      <c r="B120" s="50"/>
      <c r="C120" s="50"/>
      <c r="D120" s="50"/>
      <c r="E120" s="50"/>
      <c r="F120" s="50"/>
      <c r="G120" s="50"/>
      <c r="H120" s="4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5.75" customHeight="1">
      <c r="A121" s="57"/>
      <c r="B121" s="50"/>
      <c r="C121" s="50"/>
      <c r="D121" s="50"/>
      <c r="E121" s="50"/>
      <c r="F121" s="50"/>
      <c r="G121" s="50"/>
      <c r="H121" s="4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5.75" customHeight="1">
      <c r="A122" s="57"/>
      <c r="B122" s="50"/>
      <c r="C122" s="50"/>
      <c r="D122" s="50"/>
      <c r="E122" s="50"/>
      <c r="F122" s="50"/>
      <c r="G122" s="50"/>
      <c r="H122" s="4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5.75" customHeight="1">
      <c r="A123" s="57"/>
      <c r="B123" s="50"/>
      <c r="C123" s="50"/>
      <c r="D123" s="50"/>
      <c r="E123" s="50"/>
      <c r="F123" s="50"/>
      <c r="G123" s="50"/>
      <c r="H123" s="4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5.75" customHeight="1">
      <c r="A124" s="57"/>
      <c r="B124" s="50"/>
      <c r="C124" s="50"/>
      <c r="D124" s="50"/>
      <c r="E124" s="50"/>
      <c r="F124" s="50"/>
      <c r="G124" s="50"/>
      <c r="H124" s="4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5.75" customHeight="1">
      <c r="A125" s="57"/>
      <c r="B125" s="50"/>
      <c r="C125" s="50"/>
      <c r="D125" s="50"/>
      <c r="E125" s="50"/>
      <c r="F125" s="50"/>
      <c r="G125" s="50"/>
      <c r="H125" s="4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5.75" customHeight="1">
      <c r="A126" s="57"/>
      <c r="B126" s="50"/>
      <c r="C126" s="50"/>
      <c r="D126" s="50"/>
      <c r="E126" s="50"/>
      <c r="F126" s="50"/>
      <c r="G126" s="50"/>
      <c r="H126" s="4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5.75" customHeight="1">
      <c r="A127" s="57"/>
      <c r="B127" s="50"/>
      <c r="C127" s="50"/>
      <c r="D127" s="50"/>
      <c r="E127" s="50"/>
      <c r="F127" s="50"/>
      <c r="G127" s="50"/>
      <c r="H127" s="4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5.75" customHeight="1">
      <c r="A128" s="57"/>
      <c r="B128" s="50"/>
      <c r="C128" s="50"/>
      <c r="D128" s="50"/>
      <c r="E128" s="50"/>
      <c r="F128" s="50"/>
      <c r="G128" s="50"/>
      <c r="H128" s="4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5.75" customHeight="1">
      <c r="A129" s="57"/>
      <c r="B129" s="50"/>
      <c r="C129" s="50"/>
      <c r="D129" s="50"/>
      <c r="E129" s="50"/>
      <c r="F129" s="50"/>
      <c r="G129" s="50"/>
      <c r="H129" s="4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5.75" customHeight="1">
      <c r="A130" s="57"/>
      <c r="B130" s="50"/>
      <c r="C130" s="50"/>
      <c r="D130" s="50"/>
      <c r="E130" s="50"/>
      <c r="F130" s="50"/>
      <c r="G130" s="50"/>
      <c r="H130" s="4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5.75" customHeight="1">
      <c r="A131" s="57"/>
      <c r="B131" s="50"/>
      <c r="C131" s="50"/>
      <c r="D131" s="50"/>
      <c r="E131" s="50"/>
      <c r="F131" s="50"/>
      <c r="G131" s="50"/>
      <c r="H131" s="4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5.75" customHeight="1">
      <c r="A132" s="57"/>
      <c r="B132" s="50"/>
      <c r="C132" s="50"/>
      <c r="D132" s="50"/>
      <c r="E132" s="50"/>
      <c r="F132" s="50"/>
      <c r="G132" s="50"/>
      <c r="H132" s="4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5.75" customHeight="1">
      <c r="A133" s="57"/>
      <c r="B133" s="50"/>
      <c r="C133" s="50"/>
      <c r="D133" s="50"/>
      <c r="E133" s="50"/>
      <c r="F133" s="50"/>
      <c r="G133" s="50"/>
      <c r="H133" s="4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5.75" customHeight="1">
      <c r="A134" s="57"/>
      <c r="B134" s="50"/>
      <c r="C134" s="50"/>
      <c r="D134" s="50"/>
      <c r="E134" s="50"/>
      <c r="F134" s="50"/>
      <c r="G134" s="50"/>
      <c r="H134" s="4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5.75" customHeight="1">
      <c r="A135" s="57"/>
      <c r="B135" s="50"/>
      <c r="C135" s="50"/>
      <c r="D135" s="50"/>
      <c r="E135" s="50"/>
      <c r="F135" s="50"/>
      <c r="G135" s="50"/>
      <c r="H135" s="4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5.75" customHeight="1">
      <c r="A136" s="57"/>
      <c r="B136" s="50"/>
      <c r="C136" s="50"/>
      <c r="D136" s="50"/>
      <c r="E136" s="50"/>
      <c r="F136" s="50"/>
      <c r="G136" s="50"/>
      <c r="H136" s="4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5.75" customHeight="1">
      <c r="A137" s="57"/>
      <c r="B137" s="50"/>
      <c r="C137" s="50"/>
      <c r="D137" s="50"/>
      <c r="E137" s="50"/>
      <c r="F137" s="50"/>
      <c r="G137" s="50"/>
      <c r="H137" s="4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5.75" customHeight="1">
      <c r="A138" s="57"/>
      <c r="B138" s="50"/>
      <c r="C138" s="50"/>
      <c r="D138" s="50"/>
      <c r="E138" s="50"/>
      <c r="F138" s="50"/>
      <c r="G138" s="50"/>
      <c r="H138" s="4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5.75" customHeight="1">
      <c r="A139" s="57"/>
      <c r="B139" s="50"/>
      <c r="C139" s="50"/>
      <c r="D139" s="50"/>
      <c r="E139" s="50"/>
      <c r="F139" s="50"/>
      <c r="G139" s="50"/>
      <c r="H139" s="4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5.75" customHeight="1">
      <c r="A140" s="57"/>
      <c r="B140" s="50"/>
      <c r="C140" s="50"/>
      <c r="D140" s="50"/>
      <c r="E140" s="50"/>
      <c r="F140" s="50"/>
      <c r="G140" s="50"/>
      <c r="H140" s="4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5.75" customHeight="1">
      <c r="A141" s="57"/>
      <c r="B141" s="50"/>
      <c r="C141" s="50"/>
      <c r="D141" s="50"/>
      <c r="E141" s="50"/>
      <c r="F141" s="50"/>
      <c r="G141" s="50"/>
      <c r="H141" s="4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5.75" customHeight="1">
      <c r="A142" s="57"/>
      <c r="B142" s="50"/>
      <c r="C142" s="50"/>
      <c r="D142" s="50"/>
      <c r="E142" s="50"/>
      <c r="F142" s="50"/>
      <c r="G142" s="50"/>
      <c r="H142" s="4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5.75" customHeight="1">
      <c r="A143" s="57"/>
      <c r="B143" s="50"/>
      <c r="C143" s="50"/>
      <c r="D143" s="50"/>
      <c r="E143" s="50"/>
      <c r="F143" s="50"/>
      <c r="G143" s="50"/>
      <c r="H143" s="4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5.75" customHeight="1">
      <c r="A144" s="57"/>
      <c r="B144" s="50"/>
      <c r="C144" s="50"/>
      <c r="D144" s="50"/>
      <c r="E144" s="50"/>
      <c r="F144" s="50"/>
      <c r="G144" s="50"/>
      <c r="H144" s="4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5.75" customHeight="1">
      <c r="A145" s="57"/>
      <c r="B145" s="50"/>
      <c r="C145" s="50"/>
      <c r="D145" s="50"/>
      <c r="E145" s="50"/>
      <c r="F145" s="50"/>
      <c r="G145" s="50"/>
      <c r="H145" s="4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5.75" customHeight="1">
      <c r="A146" s="57"/>
      <c r="B146" s="50"/>
      <c r="C146" s="50"/>
      <c r="D146" s="50"/>
      <c r="E146" s="50"/>
      <c r="F146" s="50"/>
      <c r="G146" s="50"/>
      <c r="H146" s="4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5.75" customHeight="1">
      <c r="A147" s="57"/>
      <c r="B147" s="50"/>
      <c r="C147" s="50"/>
      <c r="D147" s="50"/>
      <c r="E147" s="50"/>
      <c r="F147" s="50"/>
      <c r="G147" s="50"/>
      <c r="H147" s="4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5.75" customHeight="1">
      <c r="A148" s="57"/>
      <c r="B148" s="50"/>
      <c r="C148" s="50"/>
      <c r="D148" s="50"/>
      <c r="E148" s="50"/>
      <c r="F148" s="50"/>
      <c r="G148" s="50"/>
      <c r="H148" s="4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5.75" customHeight="1">
      <c r="A149" s="57"/>
      <c r="B149" s="50"/>
      <c r="C149" s="50"/>
      <c r="D149" s="50"/>
      <c r="E149" s="50"/>
      <c r="F149" s="50"/>
      <c r="G149" s="50"/>
      <c r="H149" s="4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5.75" customHeight="1">
      <c r="A150" s="57"/>
      <c r="B150" s="50"/>
      <c r="C150" s="50"/>
      <c r="D150" s="50"/>
      <c r="E150" s="50"/>
      <c r="F150" s="50"/>
      <c r="G150" s="50"/>
      <c r="H150" s="4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5.75" customHeight="1">
      <c r="A151" s="57"/>
      <c r="B151" s="50"/>
      <c r="C151" s="50"/>
      <c r="D151" s="50"/>
      <c r="E151" s="50"/>
      <c r="F151" s="50"/>
      <c r="G151" s="50"/>
      <c r="H151" s="4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5.75" customHeight="1">
      <c r="A152" s="57"/>
      <c r="B152" s="50"/>
      <c r="C152" s="50"/>
      <c r="D152" s="50"/>
      <c r="E152" s="50"/>
      <c r="F152" s="50"/>
      <c r="G152" s="50"/>
      <c r="H152" s="4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5.75" customHeight="1">
      <c r="A153" s="57"/>
      <c r="B153" s="50"/>
      <c r="C153" s="50"/>
      <c r="D153" s="50"/>
      <c r="E153" s="50"/>
      <c r="F153" s="50"/>
      <c r="G153" s="50"/>
      <c r="H153" s="4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5.75" customHeight="1">
      <c r="A154" s="57"/>
      <c r="B154" s="50"/>
      <c r="C154" s="50"/>
      <c r="D154" s="50"/>
      <c r="E154" s="50"/>
      <c r="F154" s="50"/>
      <c r="G154" s="50"/>
      <c r="H154" s="4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5.75" customHeight="1">
      <c r="A155" s="57"/>
      <c r="B155" s="50"/>
      <c r="C155" s="50"/>
      <c r="D155" s="50"/>
      <c r="E155" s="50"/>
      <c r="F155" s="50"/>
      <c r="G155" s="50"/>
      <c r="H155" s="4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5.75" customHeight="1">
      <c r="A156" s="57"/>
      <c r="B156" s="50"/>
      <c r="C156" s="50"/>
      <c r="D156" s="50"/>
      <c r="E156" s="50"/>
      <c r="F156" s="50"/>
      <c r="G156" s="50"/>
      <c r="H156" s="4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5.75" customHeight="1">
      <c r="A157" s="57"/>
      <c r="B157" s="50"/>
      <c r="C157" s="50"/>
      <c r="D157" s="50"/>
      <c r="E157" s="50"/>
      <c r="F157" s="50"/>
      <c r="G157" s="50"/>
      <c r="H157" s="4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5.75" customHeight="1">
      <c r="A158" s="57"/>
      <c r="B158" s="50"/>
      <c r="C158" s="50"/>
      <c r="D158" s="50"/>
      <c r="E158" s="50"/>
      <c r="F158" s="50"/>
      <c r="G158" s="50"/>
      <c r="H158" s="4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5.75" customHeight="1">
      <c r="A159" s="57"/>
      <c r="B159" s="50"/>
      <c r="C159" s="50"/>
      <c r="D159" s="50"/>
      <c r="E159" s="50"/>
      <c r="F159" s="50"/>
      <c r="G159" s="50"/>
      <c r="H159" s="4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5.75" customHeight="1">
      <c r="A160" s="57"/>
      <c r="B160" s="50"/>
      <c r="C160" s="50"/>
      <c r="D160" s="50"/>
      <c r="E160" s="50"/>
      <c r="F160" s="50"/>
      <c r="G160" s="50"/>
      <c r="H160" s="4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5.75" customHeight="1">
      <c r="A161" s="57"/>
      <c r="B161" s="50"/>
      <c r="C161" s="50"/>
      <c r="D161" s="50"/>
      <c r="E161" s="50"/>
      <c r="F161" s="50"/>
      <c r="G161" s="50"/>
      <c r="H161" s="4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5.75" customHeight="1">
      <c r="A162" s="57"/>
      <c r="B162" s="50"/>
      <c r="C162" s="50"/>
      <c r="D162" s="50"/>
      <c r="E162" s="50"/>
      <c r="F162" s="50"/>
      <c r="G162" s="50"/>
      <c r="H162" s="4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5.75" customHeight="1">
      <c r="A163" s="57"/>
      <c r="B163" s="50"/>
      <c r="C163" s="50"/>
      <c r="D163" s="50"/>
      <c r="E163" s="50"/>
      <c r="F163" s="50"/>
      <c r="G163" s="50"/>
      <c r="H163" s="4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5.75" customHeight="1">
      <c r="A164" s="57"/>
      <c r="B164" s="50"/>
      <c r="C164" s="50"/>
      <c r="D164" s="50"/>
      <c r="E164" s="50"/>
      <c r="F164" s="50"/>
      <c r="G164" s="50"/>
      <c r="H164" s="4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5.75" customHeight="1">
      <c r="A165" s="57"/>
      <c r="B165" s="50"/>
      <c r="C165" s="50"/>
      <c r="D165" s="50"/>
      <c r="E165" s="50"/>
      <c r="F165" s="50"/>
      <c r="G165" s="50"/>
      <c r="H165" s="4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5.75" customHeight="1">
      <c r="A166" s="57"/>
      <c r="B166" s="50"/>
      <c r="C166" s="50"/>
      <c r="D166" s="50"/>
      <c r="E166" s="50"/>
      <c r="F166" s="50"/>
      <c r="G166" s="50"/>
      <c r="H166" s="4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5.75" customHeight="1">
      <c r="A167" s="57"/>
      <c r="B167" s="50"/>
      <c r="C167" s="50"/>
      <c r="D167" s="50"/>
      <c r="E167" s="50"/>
      <c r="F167" s="50"/>
      <c r="G167" s="50"/>
      <c r="H167" s="4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5.75" customHeight="1">
      <c r="A168" s="57"/>
      <c r="B168" s="50"/>
      <c r="C168" s="50"/>
      <c r="D168" s="50"/>
      <c r="E168" s="50"/>
      <c r="F168" s="50"/>
      <c r="G168" s="50"/>
      <c r="H168" s="4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5.75" customHeight="1">
      <c r="A169" s="57"/>
      <c r="B169" s="50"/>
      <c r="C169" s="50"/>
      <c r="D169" s="50"/>
      <c r="E169" s="50"/>
      <c r="F169" s="50"/>
      <c r="G169" s="50"/>
      <c r="H169" s="4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5.75" customHeight="1">
      <c r="A170" s="57"/>
      <c r="B170" s="50"/>
      <c r="C170" s="50"/>
      <c r="D170" s="50"/>
      <c r="E170" s="50"/>
      <c r="F170" s="50"/>
      <c r="G170" s="50"/>
      <c r="H170" s="4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5.75" customHeight="1">
      <c r="A171" s="57"/>
      <c r="B171" s="50"/>
      <c r="C171" s="50"/>
      <c r="D171" s="50"/>
      <c r="E171" s="50"/>
      <c r="F171" s="50"/>
      <c r="G171" s="50"/>
      <c r="H171" s="4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5.75" customHeight="1">
      <c r="A172" s="57"/>
      <c r="B172" s="50"/>
      <c r="C172" s="50"/>
      <c r="D172" s="50"/>
      <c r="E172" s="50"/>
      <c r="F172" s="50"/>
      <c r="G172" s="50"/>
      <c r="H172" s="4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5.75" customHeight="1">
      <c r="A173" s="57"/>
      <c r="B173" s="50"/>
      <c r="C173" s="50"/>
      <c r="D173" s="50"/>
      <c r="E173" s="50"/>
      <c r="F173" s="50"/>
      <c r="G173" s="50"/>
      <c r="H173" s="4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5.75" customHeight="1">
      <c r="A174" s="57"/>
      <c r="B174" s="50"/>
      <c r="C174" s="50"/>
      <c r="D174" s="50"/>
      <c r="E174" s="50"/>
      <c r="F174" s="50"/>
      <c r="G174" s="50"/>
      <c r="H174" s="4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5.75" customHeight="1">
      <c r="A175" s="57"/>
      <c r="B175" s="50"/>
      <c r="C175" s="50"/>
      <c r="D175" s="50"/>
      <c r="E175" s="50"/>
      <c r="F175" s="50"/>
      <c r="G175" s="50"/>
      <c r="H175" s="4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5.75" customHeight="1">
      <c r="A176" s="57"/>
      <c r="B176" s="50"/>
      <c r="C176" s="50"/>
      <c r="D176" s="50"/>
      <c r="E176" s="50"/>
      <c r="F176" s="50"/>
      <c r="G176" s="50"/>
      <c r="H176" s="4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5.75" customHeight="1">
      <c r="A177" s="57"/>
      <c r="B177" s="50"/>
      <c r="C177" s="50"/>
      <c r="D177" s="50"/>
      <c r="E177" s="50"/>
      <c r="F177" s="50"/>
      <c r="G177" s="50"/>
      <c r="H177" s="4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5.75" customHeight="1">
      <c r="A178" s="57"/>
      <c r="B178" s="50"/>
      <c r="C178" s="50"/>
      <c r="D178" s="50"/>
      <c r="E178" s="50"/>
      <c r="F178" s="50"/>
      <c r="G178" s="50"/>
      <c r="H178" s="4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5.75" customHeight="1">
      <c r="A179" s="57"/>
      <c r="B179" s="50"/>
      <c r="C179" s="50"/>
      <c r="D179" s="50"/>
      <c r="E179" s="50"/>
      <c r="F179" s="50"/>
      <c r="G179" s="50"/>
      <c r="H179" s="4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5.75" customHeight="1">
      <c r="A180" s="57"/>
      <c r="B180" s="50"/>
      <c r="C180" s="50"/>
      <c r="D180" s="50"/>
      <c r="E180" s="50"/>
      <c r="F180" s="50"/>
      <c r="G180" s="50"/>
      <c r="H180" s="4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5.75" customHeight="1">
      <c r="A181" s="57"/>
      <c r="B181" s="50"/>
      <c r="C181" s="50"/>
      <c r="D181" s="50"/>
      <c r="E181" s="50"/>
      <c r="F181" s="50"/>
      <c r="G181" s="50"/>
      <c r="H181" s="4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5.75" customHeight="1">
      <c r="A182" s="57"/>
      <c r="B182" s="50"/>
      <c r="C182" s="50"/>
      <c r="D182" s="50"/>
      <c r="E182" s="50"/>
      <c r="F182" s="50"/>
      <c r="G182" s="50"/>
      <c r="H182" s="4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5.75" customHeight="1">
      <c r="A183" s="57"/>
      <c r="B183" s="50"/>
      <c r="C183" s="50"/>
      <c r="D183" s="50"/>
      <c r="E183" s="50"/>
      <c r="F183" s="50"/>
      <c r="G183" s="50"/>
      <c r="H183" s="4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5.75" customHeight="1">
      <c r="A184" s="57"/>
      <c r="B184" s="50"/>
      <c r="C184" s="50"/>
      <c r="D184" s="50"/>
      <c r="E184" s="50"/>
      <c r="F184" s="50"/>
      <c r="G184" s="50"/>
      <c r="H184" s="4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5.75" customHeight="1">
      <c r="A185" s="57"/>
      <c r="B185" s="50"/>
      <c r="C185" s="50"/>
      <c r="D185" s="50"/>
      <c r="E185" s="50"/>
      <c r="F185" s="50"/>
      <c r="G185" s="50"/>
      <c r="H185" s="4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5.75" customHeight="1">
      <c r="A186" s="57"/>
      <c r="B186" s="50"/>
      <c r="C186" s="50"/>
      <c r="D186" s="50"/>
      <c r="E186" s="50"/>
      <c r="F186" s="50"/>
      <c r="G186" s="50"/>
      <c r="H186" s="4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5.75" customHeight="1">
      <c r="A187" s="57"/>
      <c r="B187" s="50"/>
      <c r="C187" s="50"/>
      <c r="D187" s="50"/>
      <c r="E187" s="50"/>
      <c r="F187" s="50"/>
      <c r="G187" s="50"/>
      <c r="H187" s="4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5.75" customHeight="1">
      <c r="A188" s="57"/>
      <c r="B188" s="50"/>
      <c r="C188" s="50"/>
      <c r="D188" s="50"/>
      <c r="E188" s="50"/>
      <c r="F188" s="50"/>
      <c r="G188" s="50"/>
      <c r="H188" s="4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5.75" customHeight="1">
      <c r="A189" s="57"/>
      <c r="B189" s="50"/>
      <c r="C189" s="50"/>
      <c r="D189" s="50"/>
      <c r="E189" s="50"/>
      <c r="F189" s="50"/>
      <c r="G189" s="50"/>
      <c r="H189" s="4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5.75" customHeight="1">
      <c r="A190" s="57"/>
      <c r="B190" s="50"/>
      <c r="C190" s="50"/>
      <c r="D190" s="50"/>
      <c r="E190" s="50"/>
      <c r="F190" s="50"/>
      <c r="G190" s="50"/>
      <c r="H190" s="4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5.75" customHeight="1">
      <c r="A191" s="57"/>
      <c r="B191" s="50"/>
      <c r="C191" s="50"/>
      <c r="D191" s="50"/>
      <c r="E191" s="50"/>
      <c r="F191" s="50"/>
      <c r="G191" s="50"/>
      <c r="H191" s="4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5.75" customHeight="1">
      <c r="A192" s="57"/>
      <c r="B192" s="50"/>
      <c r="C192" s="50"/>
      <c r="D192" s="50"/>
      <c r="E192" s="50"/>
      <c r="F192" s="50"/>
      <c r="G192" s="50"/>
      <c r="H192" s="4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5.75" customHeight="1">
      <c r="A193" s="57"/>
      <c r="B193" s="50"/>
      <c r="C193" s="50"/>
      <c r="D193" s="50"/>
      <c r="E193" s="50"/>
      <c r="F193" s="50"/>
      <c r="G193" s="50"/>
      <c r="H193" s="4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5.75" customHeight="1">
      <c r="A194" s="57"/>
      <c r="B194" s="50"/>
      <c r="C194" s="50"/>
      <c r="D194" s="50"/>
      <c r="E194" s="50"/>
      <c r="F194" s="50"/>
      <c r="G194" s="50"/>
      <c r="H194" s="4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5.75" customHeight="1">
      <c r="A195" s="57"/>
      <c r="B195" s="50"/>
      <c r="C195" s="50"/>
      <c r="D195" s="50"/>
      <c r="E195" s="50"/>
      <c r="F195" s="50"/>
      <c r="G195" s="50"/>
      <c r="H195" s="4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5.75" customHeight="1">
      <c r="A196" s="57"/>
      <c r="B196" s="50"/>
      <c r="C196" s="50"/>
      <c r="D196" s="50"/>
      <c r="E196" s="50"/>
      <c r="F196" s="50"/>
      <c r="G196" s="50"/>
      <c r="H196" s="4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5.75" customHeight="1">
      <c r="A197" s="57"/>
      <c r="B197" s="50"/>
      <c r="C197" s="50"/>
      <c r="D197" s="50"/>
      <c r="E197" s="50"/>
      <c r="F197" s="50"/>
      <c r="G197" s="50"/>
      <c r="H197" s="4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5.75" customHeight="1">
      <c r="A198" s="57"/>
      <c r="B198" s="50"/>
      <c r="C198" s="50"/>
      <c r="D198" s="50"/>
      <c r="E198" s="50"/>
      <c r="F198" s="50"/>
      <c r="G198" s="50"/>
      <c r="H198" s="4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5.75" customHeight="1">
      <c r="A199" s="57"/>
      <c r="B199" s="50"/>
      <c r="C199" s="50"/>
      <c r="D199" s="50"/>
      <c r="E199" s="50"/>
      <c r="F199" s="50"/>
      <c r="G199" s="50"/>
      <c r="H199" s="4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5.75" customHeight="1">
      <c r="A200" s="57"/>
      <c r="B200" s="50"/>
      <c r="C200" s="50"/>
      <c r="D200" s="50"/>
      <c r="E200" s="50"/>
      <c r="F200" s="50"/>
      <c r="G200" s="50"/>
      <c r="H200" s="4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5.75" customHeight="1">
      <c r="A201" s="57"/>
      <c r="B201" s="50"/>
      <c r="C201" s="50"/>
      <c r="D201" s="50"/>
      <c r="E201" s="50"/>
      <c r="F201" s="50"/>
      <c r="G201" s="50"/>
      <c r="H201" s="4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5.75" customHeight="1">
      <c r="A202" s="57"/>
      <c r="B202" s="50"/>
      <c r="C202" s="50"/>
      <c r="D202" s="50"/>
      <c r="E202" s="50"/>
      <c r="F202" s="50"/>
      <c r="G202" s="50"/>
      <c r="H202" s="4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5.75" customHeight="1">
      <c r="A203" s="57"/>
      <c r="B203" s="50"/>
      <c r="C203" s="50"/>
      <c r="D203" s="50"/>
      <c r="E203" s="50"/>
      <c r="F203" s="50"/>
      <c r="G203" s="50"/>
      <c r="H203" s="4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5.75" customHeight="1">
      <c r="A204" s="57"/>
      <c r="B204" s="50"/>
      <c r="C204" s="50"/>
      <c r="D204" s="50"/>
      <c r="E204" s="50"/>
      <c r="F204" s="50"/>
      <c r="G204" s="50"/>
      <c r="H204" s="4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5.75" customHeight="1">
      <c r="A205" s="57"/>
      <c r="B205" s="50"/>
      <c r="C205" s="50"/>
      <c r="D205" s="50"/>
      <c r="E205" s="50"/>
      <c r="F205" s="50"/>
      <c r="G205" s="50"/>
      <c r="H205" s="4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5.75" customHeight="1">
      <c r="A206" s="57"/>
      <c r="B206" s="50"/>
      <c r="C206" s="50"/>
      <c r="D206" s="50"/>
      <c r="E206" s="50"/>
      <c r="F206" s="50"/>
      <c r="G206" s="50"/>
      <c r="H206" s="4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5.75" customHeight="1">
      <c r="A207" s="57"/>
      <c r="B207" s="50"/>
      <c r="C207" s="50"/>
      <c r="D207" s="50"/>
      <c r="E207" s="50"/>
      <c r="F207" s="50"/>
      <c r="G207" s="50"/>
      <c r="H207" s="4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5.75" customHeight="1">
      <c r="A208" s="57"/>
      <c r="B208" s="50"/>
      <c r="C208" s="50"/>
      <c r="D208" s="50"/>
      <c r="E208" s="50"/>
      <c r="F208" s="50"/>
      <c r="G208" s="50"/>
      <c r="H208" s="4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5.75" customHeight="1">
      <c r="A209" s="57"/>
      <c r="B209" s="50"/>
      <c r="C209" s="50"/>
      <c r="D209" s="50"/>
      <c r="E209" s="50"/>
      <c r="F209" s="50"/>
      <c r="G209" s="50"/>
      <c r="H209" s="4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5.75" customHeight="1">
      <c r="A210" s="57"/>
      <c r="B210" s="50"/>
      <c r="C210" s="50"/>
      <c r="D210" s="50"/>
      <c r="E210" s="50"/>
      <c r="F210" s="50"/>
      <c r="G210" s="50"/>
      <c r="H210" s="4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5.75" customHeight="1">
      <c r="A211" s="57"/>
      <c r="B211" s="50"/>
      <c r="C211" s="50"/>
      <c r="D211" s="50"/>
      <c r="E211" s="50"/>
      <c r="F211" s="50"/>
      <c r="G211" s="50"/>
      <c r="H211" s="4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5.75" customHeight="1">
      <c r="A212" s="57"/>
      <c r="B212" s="50"/>
      <c r="C212" s="50"/>
      <c r="D212" s="50"/>
      <c r="E212" s="50"/>
      <c r="F212" s="50"/>
      <c r="G212" s="50"/>
      <c r="H212" s="4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5.75" customHeight="1">
      <c r="A213" s="57"/>
      <c r="B213" s="50"/>
      <c r="C213" s="50"/>
      <c r="D213" s="50"/>
      <c r="E213" s="50"/>
      <c r="F213" s="50"/>
      <c r="G213" s="50"/>
      <c r="H213" s="4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5.75" customHeight="1">
      <c r="A214" s="57"/>
      <c r="B214" s="50"/>
      <c r="C214" s="50"/>
      <c r="D214" s="50"/>
      <c r="E214" s="50"/>
      <c r="F214" s="50"/>
      <c r="G214" s="50"/>
      <c r="H214" s="4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5.75" customHeight="1">
      <c r="A215" s="57"/>
      <c r="B215" s="50"/>
      <c r="C215" s="50"/>
      <c r="D215" s="50"/>
      <c r="E215" s="50"/>
      <c r="F215" s="50"/>
      <c r="G215" s="50"/>
      <c r="H215" s="4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5.75" customHeight="1">
      <c r="A216" s="57"/>
      <c r="B216" s="50"/>
      <c r="C216" s="50"/>
      <c r="D216" s="50"/>
      <c r="E216" s="50"/>
      <c r="F216" s="50"/>
      <c r="G216" s="50"/>
      <c r="H216" s="4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5.75" customHeight="1">
      <c r="A217" s="57"/>
      <c r="B217" s="50"/>
      <c r="C217" s="50"/>
      <c r="D217" s="50"/>
      <c r="E217" s="50"/>
      <c r="F217" s="50"/>
      <c r="G217" s="50"/>
      <c r="H217" s="4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5.75" customHeight="1">
      <c r="A218" s="57"/>
      <c r="B218" s="50"/>
      <c r="C218" s="50"/>
      <c r="D218" s="50"/>
      <c r="E218" s="50"/>
      <c r="F218" s="50"/>
      <c r="G218" s="50"/>
      <c r="H218" s="4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5.75" customHeight="1">
      <c r="A219" s="57"/>
      <c r="B219" s="50"/>
      <c r="C219" s="50"/>
      <c r="D219" s="50"/>
      <c r="E219" s="50"/>
      <c r="F219" s="50"/>
      <c r="G219" s="50"/>
      <c r="H219" s="4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5.75" customHeight="1">
      <c r="A220" s="57"/>
      <c r="B220" s="50"/>
      <c r="C220" s="50"/>
      <c r="D220" s="50"/>
      <c r="E220" s="50"/>
      <c r="F220" s="50"/>
      <c r="G220" s="50"/>
      <c r="H220" s="4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5.75" customHeight="1">
      <c r="A221" s="57"/>
      <c r="B221" s="50"/>
      <c r="C221" s="50"/>
      <c r="D221" s="50"/>
      <c r="E221" s="50"/>
      <c r="F221" s="50"/>
      <c r="G221" s="50"/>
      <c r="H221" s="4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5.75" customHeight="1">
      <c r="A222" s="57"/>
      <c r="B222" s="50"/>
      <c r="C222" s="50"/>
      <c r="D222" s="50"/>
      <c r="E222" s="50"/>
      <c r="F222" s="50"/>
      <c r="G222" s="50"/>
      <c r="H222" s="4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5.75" customHeight="1">
      <c r="A223" s="57"/>
      <c r="B223" s="50"/>
      <c r="C223" s="50"/>
      <c r="D223" s="50"/>
      <c r="E223" s="50"/>
      <c r="F223" s="50"/>
      <c r="G223" s="50"/>
      <c r="H223" s="4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5.75" customHeight="1">
      <c r="A224" s="57"/>
      <c r="B224" s="50"/>
      <c r="C224" s="50"/>
      <c r="D224" s="50"/>
      <c r="E224" s="50"/>
      <c r="F224" s="50"/>
      <c r="G224" s="50"/>
      <c r="H224" s="4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5.75" customHeight="1">
      <c r="A225" s="57"/>
      <c r="B225" s="50"/>
      <c r="C225" s="50"/>
      <c r="D225" s="50"/>
      <c r="E225" s="50"/>
      <c r="F225" s="50"/>
      <c r="G225" s="50"/>
      <c r="H225" s="4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5.75" customHeight="1">
      <c r="A226" s="57"/>
      <c r="B226" s="50"/>
      <c r="C226" s="50"/>
      <c r="D226" s="50"/>
      <c r="E226" s="50"/>
      <c r="F226" s="50"/>
      <c r="G226" s="50"/>
      <c r="H226" s="4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5.75" customHeight="1">
      <c r="A227" s="57"/>
      <c r="B227" s="50"/>
      <c r="C227" s="50"/>
      <c r="D227" s="50"/>
      <c r="E227" s="50"/>
      <c r="F227" s="50"/>
      <c r="G227" s="50"/>
      <c r="H227" s="4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5.75" customHeight="1">
      <c r="A228" s="57"/>
      <c r="B228" s="50"/>
      <c r="C228" s="50"/>
      <c r="D228" s="50"/>
      <c r="E228" s="50"/>
      <c r="F228" s="50"/>
      <c r="G228" s="50"/>
      <c r="H228" s="4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5.75" customHeight="1">
      <c r="A229" s="57"/>
      <c r="B229" s="50"/>
      <c r="C229" s="50"/>
      <c r="D229" s="50"/>
      <c r="E229" s="50"/>
      <c r="F229" s="50"/>
      <c r="G229" s="50"/>
      <c r="H229" s="4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5.75" customHeight="1">
      <c r="A230" s="57"/>
      <c r="B230" s="50"/>
      <c r="C230" s="50"/>
      <c r="D230" s="50"/>
      <c r="E230" s="50"/>
      <c r="F230" s="50"/>
      <c r="G230" s="50"/>
      <c r="H230" s="4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>
      <c r="A231" s="57"/>
      <c r="B231" s="50"/>
      <c r="C231" s="50"/>
      <c r="D231" s="50"/>
      <c r="E231" s="50"/>
      <c r="F231" s="50"/>
      <c r="G231" s="50"/>
      <c r="H231" s="4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>
      <c r="A232" s="57"/>
      <c r="B232" s="50"/>
      <c r="C232" s="50"/>
      <c r="D232" s="50"/>
      <c r="E232" s="50"/>
      <c r="F232" s="50"/>
      <c r="G232" s="50"/>
      <c r="H232" s="4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>
      <c r="A233" s="57"/>
      <c r="B233" s="50"/>
      <c r="C233" s="50"/>
      <c r="D233" s="50"/>
      <c r="E233" s="50"/>
      <c r="F233" s="50"/>
      <c r="G233" s="50"/>
      <c r="H233" s="4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>
      <c r="A234" s="57"/>
      <c r="B234" s="50"/>
      <c r="C234" s="50"/>
      <c r="D234" s="50"/>
      <c r="E234" s="50"/>
      <c r="F234" s="50"/>
      <c r="G234" s="50"/>
      <c r="H234" s="4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>
      <c r="A235" s="57"/>
      <c r="B235" s="50"/>
      <c r="C235" s="50"/>
      <c r="D235" s="50"/>
      <c r="E235" s="50"/>
      <c r="F235" s="50"/>
      <c r="G235" s="50"/>
      <c r="H235" s="4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>
      <c r="A236" s="57"/>
      <c r="B236" s="50"/>
      <c r="C236" s="50"/>
      <c r="D236" s="50"/>
      <c r="E236" s="50"/>
      <c r="F236" s="50"/>
      <c r="G236" s="50"/>
      <c r="H236" s="4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>
      <c r="A237" s="57"/>
      <c r="B237" s="50"/>
      <c r="C237" s="50"/>
      <c r="D237" s="50"/>
      <c r="E237" s="50"/>
      <c r="F237" s="50"/>
      <c r="G237" s="50"/>
      <c r="H237" s="4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>
      <c r="A238" s="57"/>
      <c r="B238" s="50"/>
      <c r="C238" s="50"/>
      <c r="D238" s="50"/>
      <c r="E238" s="50"/>
      <c r="F238" s="50"/>
      <c r="G238" s="50"/>
      <c r="H238" s="4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>
      <c r="A239" s="57"/>
      <c r="B239" s="50"/>
      <c r="C239" s="50"/>
      <c r="D239" s="50"/>
      <c r="E239" s="50"/>
      <c r="F239" s="50"/>
      <c r="G239" s="50"/>
      <c r="H239" s="4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>
      <c r="A240" s="57"/>
      <c r="B240" s="50"/>
      <c r="C240" s="50"/>
      <c r="D240" s="50"/>
      <c r="E240" s="50"/>
      <c r="F240" s="50"/>
      <c r="G240" s="50"/>
      <c r="H240" s="4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>
      <c r="A241" s="57"/>
      <c r="B241" s="50"/>
      <c r="C241" s="50"/>
      <c r="D241" s="50"/>
      <c r="E241" s="50"/>
      <c r="F241" s="50"/>
      <c r="G241" s="50"/>
      <c r="H241" s="4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>
      <c r="A242" s="57"/>
      <c r="B242" s="50"/>
      <c r="C242" s="50"/>
      <c r="D242" s="50"/>
      <c r="E242" s="50"/>
      <c r="F242" s="50"/>
      <c r="G242" s="50"/>
      <c r="H242" s="4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>
      <c r="A243" s="57"/>
      <c r="B243" s="50"/>
      <c r="C243" s="50"/>
      <c r="D243" s="50"/>
      <c r="E243" s="50"/>
      <c r="F243" s="50"/>
      <c r="G243" s="50"/>
      <c r="H243" s="4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>
      <c r="A244" s="57"/>
      <c r="B244" s="50"/>
      <c r="C244" s="50"/>
      <c r="D244" s="50"/>
      <c r="E244" s="50"/>
      <c r="F244" s="50"/>
      <c r="G244" s="50"/>
      <c r="H244" s="4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>
      <c r="A245" s="57"/>
      <c r="B245" s="50"/>
      <c r="C245" s="50"/>
      <c r="D245" s="50"/>
      <c r="E245" s="50"/>
      <c r="F245" s="50"/>
      <c r="G245" s="50"/>
      <c r="H245" s="4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>
      <c r="A246" s="57"/>
      <c r="B246" s="50"/>
      <c r="C246" s="50"/>
      <c r="D246" s="50"/>
      <c r="E246" s="50"/>
      <c r="F246" s="50"/>
      <c r="G246" s="50"/>
      <c r="H246" s="4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>
      <c r="A247" s="57"/>
      <c r="B247" s="50"/>
      <c r="C247" s="50"/>
      <c r="D247" s="50"/>
      <c r="E247" s="50"/>
      <c r="F247" s="50"/>
      <c r="G247" s="50"/>
      <c r="H247" s="4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>
      <c r="A248" s="57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>
      <c r="A249" s="57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>
      <c r="A250" s="57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>
      <c r="A251" s="57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1">
    <mergeCell ref="B1:G1"/>
  </mergeCells>
  <hyperlinks>
    <hyperlink ref="A11" r:id="rId1" xr:uid="{00000000-0004-0000-0100-000000000000}"/>
    <hyperlink ref="A13" r:id="rId2" xr:uid="{00000000-0004-0000-0100-000001000000}"/>
    <hyperlink ref="A22" r:id="rId3" xr:uid="{00000000-0004-0000-0100-000002000000}"/>
    <hyperlink ref="A23" r:id="rId4" xr:uid="{00000000-0004-0000-0100-000003000000}"/>
    <hyperlink ref="A27" r:id="rId5" xr:uid="{00000000-0004-0000-0100-000004000000}"/>
    <hyperlink ref="A29" r:id="rId6" xr:uid="{00000000-0004-0000-0100-000005000000}"/>
    <hyperlink ref="A36" r:id="rId7" xr:uid="{00000000-0004-0000-0100-000006000000}"/>
    <hyperlink ref="A38" r:id="rId8" xr:uid="{00000000-0004-0000-0100-000007000000}"/>
    <hyperlink ref="A42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7.5" customWidth="1"/>
    <col min="2" max="2" width="25.6640625" customWidth="1"/>
    <col min="3" max="3" width="21.33203125" customWidth="1"/>
    <col min="4" max="6" width="12.6640625" customWidth="1"/>
  </cols>
  <sheetData>
    <row r="1" spans="1:26" ht="15.75" customHeight="1">
      <c r="A1" s="160" t="s">
        <v>35</v>
      </c>
      <c r="B1" s="158"/>
      <c r="C1" s="158"/>
      <c r="D1" s="159"/>
      <c r="E1" s="70" t="s">
        <v>36</v>
      </c>
      <c r="F1" s="71"/>
      <c r="G1" s="70" t="s">
        <v>37</v>
      </c>
      <c r="H1" s="71"/>
      <c r="I1" s="72">
        <v>1513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161" t="s">
        <v>38</v>
      </c>
      <c r="B2" s="158"/>
      <c r="C2" s="158"/>
      <c r="D2" s="159"/>
      <c r="E2" s="73"/>
      <c r="F2" s="73"/>
      <c r="G2" s="73"/>
      <c r="H2" s="74" t="s">
        <v>39</v>
      </c>
      <c r="I2" s="7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>
      <c r="A3" s="75"/>
      <c r="B3" s="76" t="s">
        <v>40</v>
      </c>
      <c r="C3" s="76" t="s">
        <v>41</v>
      </c>
      <c r="D3" s="74" t="s">
        <v>42</v>
      </c>
      <c r="E3" s="74" t="s">
        <v>43</v>
      </c>
      <c r="F3" s="76" t="s">
        <v>44</v>
      </c>
      <c r="G3" s="77"/>
      <c r="H3" s="73"/>
      <c r="I3" s="73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>
      <c r="A4" s="78">
        <v>1</v>
      </c>
      <c r="B4" s="79" t="s">
        <v>45</v>
      </c>
      <c r="C4" s="80" t="s">
        <v>46</v>
      </c>
      <c r="D4" s="80"/>
      <c r="E4" s="80" t="s">
        <v>47</v>
      </c>
      <c r="F4" s="80">
        <v>15.359</v>
      </c>
      <c r="G4" s="80">
        <v>1</v>
      </c>
      <c r="H4" s="81">
        <v>265</v>
      </c>
      <c r="I4" s="7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78">
        <v>2</v>
      </c>
      <c r="B5" s="79" t="s">
        <v>48</v>
      </c>
      <c r="C5" s="80" t="s">
        <v>49</v>
      </c>
      <c r="D5" s="80">
        <v>10495</v>
      </c>
      <c r="E5" s="80" t="s">
        <v>50</v>
      </c>
      <c r="F5" s="80">
        <v>15.526999999999999</v>
      </c>
      <c r="G5" s="80">
        <v>1</v>
      </c>
      <c r="H5" s="81">
        <v>159</v>
      </c>
      <c r="I5" s="7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>
      <c r="A6" s="78">
        <v>3</v>
      </c>
      <c r="B6" s="80" t="s">
        <v>51</v>
      </c>
      <c r="C6" s="80" t="s">
        <v>52</v>
      </c>
      <c r="D6" s="80"/>
      <c r="E6" s="80"/>
      <c r="F6" s="80">
        <v>15.568</v>
      </c>
      <c r="G6" s="80">
        <v>1</v>
      </c>
      <c r="H6" s="81">
        <v>106</v>
      </c>
      <c r="I6" s="73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>
      <c r="A7" s="78">
        <v>4</v>
      </c>
      <c r="B7" s="80" t="s">
        <v>53</v>
      </c>
      <c r="C7" s="80" t="s">
        <v>54</v>
      </c>
      <c r="D7" s="80"/>
      <c r="E7" s="80"/>
      <c r="F7" s="80">
        <v>15.599</v>
      </c>
      <c r="G7" s="80"/>
      <c r="H7" s="82"/>
      <c r="I7" s="73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>
      <c r="A8" s="78">
        <v>5</v>
      </c>
      <c r="B8" s="80" t="s">
        <v>55</v>
      </c>
      <c r="C8" s="80" t="s">
        <v>56</v>
      </c>
      <c r="D8" s="80"/>
      <c r="E8" s="80"/>
      <c r="F8" s="80">
        <v>15.760999999999999</v>
      </c>
      <c r="G8" s="80"/>
      <c r="H8" s="82"/>
      <c r="I8" s="7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>
      <c r="A9" s="83">
        <v>6</v>
      </c>
      <c r="B9" s="84" t="s">
        <v>14</v>
      </c>
      <c r="C9" s="85" t="s">
        <v>57</v>
      </c>
      <c r="D9" s="85"/>
      <c r="E9" s="85" t="s">
        <v>58</v>
      </c>
      <c r="F9" s="85">
        <v>15.843</v>
      </c>
      <c r="G9" s="85"/>
      <c r="H9" s="86"/>
      <c r="I9" s="87">
        <v>5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5.75" customHeight="1">
      <c r="A10" s="78">
        <v>7</v>
      </c>
      <c r="B10" s="79" t="s">
        <v>59</v>
      </c>
      <c r="C10" s="80" t="s">
        <v>60</v>
      </c>
      <c r="D10" s="80">
        <v>17792</v>
      </c>
      <c r="E10" s="80" t="s">
        <v>61</v>
      </c>
      <c r="F10" s="80">
        <v>15.874000000000001</v>
      </c>
      <c r="G10" s="80">
        <v>2</v>
      </c>
      <c r="H10" s="81">
        <v>227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>
      <c r="A11" s="78">
        <v>8</v>
      </c>
      <c r="B11" s="80" t="s">
        <v>62</v>
      </c>
      <c r="C11" s="80" t="s">
        <v>63</v>
      </c>
      <c r="D11" s="80"/>
      <c r="E11" s="80"/>
      <c r="F11" s="80">
        <v>15.875</v>
      </c>
      <c r="G11" s="80">
        <v>2</v>
      </c>
      <c r="H11" s="81">
        <v>136</v>
      </c>
      <c r="I11" s="7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>
      <c r="A12" s="83">
        <v>9</v>
      </c>
      <c r="B12" s="84" t="s">
        <v>4</v>
      </c>
      <c r="C12" s="85" t="s">
        <v>64</v>
      </c>
      <c r="D12" s="85"/>
      <c r="E12" s="85" t="s">
        <v>65</v>
      </c>
      <c r="F12" s="85">
        <v>15.917</v>
      </c>
      <c r="G12" s="85">
        <v>2</v>
      </c>
      <c r="H12" s="89">
        <v>91</v>
      </c>
      <c r="I12" s="87">
        <v>5</v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5.75" customHeight="1">
      <c r="A13" s="83">
        <v>10</v>
      </c>
      <c r="B13" s="85" t="s">
        <v>30</v>
      </c>
      <c r="C13" s="85" t="s">
        <v>66</v>
      </c>
      <c r="D13" s="85"/>
      <c r="E13" s="85"/>
      <c r="F13" s="85">
        <v>15.917999999999999</v>
      </c>
      <c r="G13" s="85"/>
      <c r="H13" s="86"/>
      <c r="I13" s="87">
        <v>4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5.75" customHeight="1">
      <c r="A14" s="78">
        <v>11</v>
      </c>
      <c r="B14" s="79" t="s">
        <v>67</v>
      </c>
      <c r="C14" s="80" t="s">
        <v>68</v>
      </c>
      <c r="D14" s="80">
        <v>921</v>
      </c>
      <c r="E14" s="80" t="s">
        <v>69</v>
      </c>
      <c r="F14" s="80">
        <v>15.92</v>
      </c>
      <c r="G14" s="80"/>
      <c r="H14" s="82"/>
      <c r="I14" s="7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>
      <c r="A15" s="78">
        <v>12</v>
      </c>
      <c r="B15" s="79" t="s">
        <v>70</v>
      </c>
      <c r="C15" s="80" t="s">
        <v>71</v>
      </c>
      <c r="D15" s="80"/>
      <c r="E15" s="80" t="s">
        <v>58</v>
      </c>
      <c r="F15" s="80">
        <v>15.92</v>
      </c>
      <c r="G15" s="80"/>
      <c r="H15" s="82"/>
      <c r="I15" s="7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>
      <c r="A16" s="78">
        <v>13</v>
      </c>
      <c r="B16" s="80" t="s">
        <v>72</v>
      </c>
      <c r="C16" s="80" t="s">
        <v>73</v>
      </c>
      <c r="D16" s="80"/>
      <c r="E16" s="80"/>
      <c r="F16" s="80">
        <v>16.059999999999999</v>
      </c>
      <c r="G16" s="80"/>
      <c r="H16" s="82"/>
      <c r="I16" s="73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78">
        <v>14</v>
      </c>
      <c r="B17" s="79" t="s">
        <v>74</v>
      </c>
      <c r="C17" s="80" t="s">
        <v>75</v>
      </c>
      <c r="D17" s="80"/>
      <c r="E17" s="80" t="s">
        <v>76</v>
      </c>
      <c r="F17" s="80">
        <v>16.081</v>
      </c>
      <c r="G17" s="80"/>
      <c r="H17" s="82"/>
      <c r="I17" s="73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78">
        <v>15</v>
      </c>
      <c r="B18" s="79" t="s">
        <v>77</v>
      </c>
      <c r="C18" s="80" t="s">
        <v>78</v>
      </c>
      <c r="D18" s="80"/>
      <c r="E18" s="80" t="s">
        <v>79</v>
      </c>
      <c r="F18" s="80">
        <v>16.123000000000001</v>
      </c>
      <c r="G18" s="80"/>
      <c r="H18" s="82"/>
      <c r="I18" s="7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>
      <c r="A19" s="78">
        <v>16</v>
      </c>
      <c r="B19" s="79" t="s">
        <v>80</v>
      </c>
      <c r="C19" s="80" t="s">
        <v>81</v>
      </c>
      <c r="D19" s="80"/>
      <c r="E19" s="80" t="s">
        <v>82</v>
      </c>
      <c r="F19" s="80">
        <v>16.134</v>
      </c>
      <c r="G19" s="80"/>
      <c r="H19" s="82"/>
      <c r="I19" s="7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>
      <c r="A20" s="78">
        <v>17</v>
      </c>
      <c r="B20" s="79" t="s">
        <v>83</v>
      </c>
      <c r="C20" s="80" t="s">
        <v>84</v>
      </c>
      <c r="D20" s="80"/>
      <c r="E20" s="80" t="s">
        <v>58</v>
      </c>
      <c r="F20" s="80">
        <v>16.274000000000001</v>
      </c>
      <c r="G20" s="80"/>
      <c r="H20" s="82"/>
      <c r="I20" s="7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83">
        <v>18</v>
      </c>
      <c r="B21" s="84" t="s">
        <v>13</v>
      </c>
      <c r="C21" s="85" t="s">
        <v>85</v>
      </c>
      <c r="D21" s="85">
        <v>17665</v>
      </c>
      <c r="E21" s="85" t="s">
        <v>86</v>
      </c>
      <c r="F21" s="85">
        <v>16.295000000000002</v>
      </c>
      <c r="G21" s="85"/>
      <c r="H21" s="86"/>
      <c r="I21" s="87">
        <v>3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5.75" customHeight="1">
      <c r="A22" s="78">
        <v>19</v>
      </c>
      <c r="B22" s="80" t="s">
        <v>87</v>
      </c>
      <c r="C22" s="80" t="s">
        <v>88</v>
      </c>
      <c r="D22" s="80"/>
      <c r="E22" s="80"/>
      <c r="F22" s="80">
        <v>16.331</v>
      </c>
      <c r="G22" s="80"/>
      <c r="H22" s="82"/>
      <c r="I22" s="7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78">
        <v>20</v>
      </c>
      <c r="B23" s="79" t="s">
        <v>89</v>
      </c>
      <c r="C23" s="80" t="s">
        <v>90</v>
      </c>
      <c r="D23" s="80">
        <v>17363</v>
      </c>
      <c r="E23" s="80" t="s">
        <v>91</v>
      </c>
      <c r="F23" s="80">
        <v>16.34</v>
      </c>
      <c r="G23" s="80"/>
      <c r="H23" s="82"/>
      <c r="I23" s="7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83">
        <v>21</v>
      </c>
      <c r="B24" s="84" t="s">
        <v>15</v>
      </c>
      <c r="C24" s="85" t="s">
        <v>92</v>
      </c>
      <c r="D24" s="85"/>
      <c r="E24" s="85" t="s">
        <v>82</v>
      </c>
      <c r="F24" s="85">
        <v>16.361000000000001</v>
      </c>
      <c r="G24" s="85">
        <v>3</v>
      </c>
      <c r="H24" s="89">
        <v>151</v>
      </c>
      <c r="I24" s="87">
        <v>5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5.75" customHeight="1">
      <c r="A25" s="78">
        <v>22</v>
      </c>
      <c r="B25" s="79" t="s">
        <v>67</v>
      </c>
      <c r="C25" s="80" t="s">
        <v>93</v>
      </c>
      <c r="D25" s="80">
        <v>921</v>
      </c>
      <c r="E25" s="80" t="s">
        <v>69</v>
      </c>
      <c r="F25" s="80">
        <v>16.425999999999998</v>
      </c>
      <c r="G25" s="80">
        <v>3</v>
      </c>
      <c r="H25" s="81">
        <v>91</v>
      </c>
      <c r="I25" s="7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78">
        <v>23</v>
      </c>
      <c r="B26" s="79" t="s">
        <v>94</v>
      </c>
      <c r="C26" s="80" t="s">
        <v>95</v>
      </c>
      <c r="D26" s="80"/>
      <c r="E26" s="80" t="s">
        <v>96</v>
      </c>
      <c r="F26" s="80">
        <v>16.54</v>
      </c>
      <c r="G26" s="80">
        <v>3</v>
      </c>
      <c r="H26" s="81">
        <v>60</v>
      </c>
      <c r="I26" s="73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78">
        <v>24</v>
      </c>
      <c r="B27" s="79" t="s">
        <v>97</v>
      </c>
      <c r="C27" s="80" t="s">
        <v>98</v>
      </c>
      <c r="D27" s="80"/>
      <c r="E27" s="80" t="s">
        <v>99</v>
      </c>
      <c r="F27" s="80">
        <v>16.544</v>
      </c>
      <c r="G27" s="80"/>
      <c r="H27" s="82"/>
      <c r="I27" s="7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78">
        <v>25</v>
      </c>
      <c r="B28" s="79" t="s">
        <v>100</v>
      </c>
      <c r="C28" s="80" t="s">
        <v>101</v>
      </c>
      <c r="D28" s="80"/>
      <c r="E28" s="80" t="s">
        <v>69</v>
      </c>
      <c r="F28" s="80">
        <v>16.55</v>
      </c>
      <c r="G28" s="80"/>
      <c r="H28" s="82"/>
      <c r="I28" s="7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83">
        <v>26</v>
      </c>
      <c r="B29" s="84" t="s">
        <v>32</v>
      </c>
      <c r="C29" s="85" t="s">
        <v>102</v>
      </c>
      <c r="D29" s="85">
        <v>9560</v>
      </c>
      <c r="E29" s="85" t="s">
        <v>103</v>
      </c>
      <c r="F29" s="85">
        <v>16.568999999999999</v>
      </c>
      <c r="G29" s="85"/>
      <c r="H29" s="86"/>
      <c r="I29" s="87">
        <v>4</v>
      </c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5.75" customHeight="1">
      <c r="A30" s="83">
        <v>27</v>
      </c>
      <c r="B30" s="85" t="s">
        <v>6</v>
      </c>
      <c r="C30" s="85" t="s">
        <v>104</v>
      </c>
      <c r="D30" s="85"/>
      <c r="E30" s="85"/>
      <c r="F30" s="85">
        <v>16.617999999999999</v>
      </c>
      <c r="G30" s="85"/>
      <c r="H30" s="86"/>
      <c r="I30" s="87">
        <v>3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5.75" customHeight="1">
      <c r="A31" s="83">
        <v>28</v>
      </c>
      <c r="B31" s="84" t="s">
        <v>18</v>
      </c>
      <c r="C31" s="85" t="s">
        <v>105</v>
      </c>
      <c r="D31" s="85">
        <v>15071</v>
      </c>
      <c r="E31" s="85" t="s">
        <v>106</v>
      </c>
      <c r="F31" s="85">
        <v>16.675000000000001</v>
      </c>
      <c r="G31" s="85"/>
      <c r="H31" s="86"/>
      <c r="I31" s="87">
        <v>2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5.75" customHeight="1">
      <c r="A32" s="83">
        <v>29</v>
      </c>
      <c r="B32" s="84" t="s">
        <v>14</v>
      </c>
      <c r="C32" s="85" t="s">
        <v>107</v>
      </c>
      <c r="D32" s="85"/>
      <c r="E32" s="85" t="s">
        <v>58</v>
      </c>
      <c r="F32" s="85">
        <v>16.706</v>
      </c>
      <c r="G32" s="85"/>
      <c r="H32" s="86"/>
      <c r="I32" s="87">
        <v>1</v>
      </c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5.75" customHeight="1">
      <c r="A33" s="78">
        <v>30</v>
      </c>
      <c r="B33" s="79" t="s">
        <v>108</v>
      </c>
      <c r="C33" s="80" t="s">
        <v>109</v>
      </c>
      <c r="D33" s="80"/>
      <c r="E33" s="80" t="s">
        <v>110</v>
      </c>
      <c r="F33" s="80">
        <v>16.884</v>
      </c>
      <c r="G33" s="80">
        <v>4</v>
      </c>
      <c r="H33" s="81">
        <v>114</v>
      </c>
      <c r="I33" s="73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83">
        <v>31</v>
      </c>
      <c r="B34" s="84" t="s">
        <v>17</v>
      </c>
      <c r="C34" s="85" t="s">
        <v>111</v>
      </c>
      <c r="D34" s="85"/>
      <c r="E34" s="85" t="s">
        <v>86</v>
      </c>
      <c r="F34" s="85">
        <v>17.07</v>
      </c>
      <c r="G34" s="85">
        <v>4</v>
      </c>
      <c r="H34" s="89">
        <v>68</v>
      </c>
      <c r="I34" s="87">
        <v>5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5.75" customHeight="1">
      <c r="A35" s="83">
        <v>32</v>
      </c>
      <c r="B35" s="84" t="s">
        <v>32</v>
      </c>
      <c r="C35" s="85" t="s">
        <v>112</v>
      </c>
      <c r="D35" s="85">
        <v>9560</v>
      </c>
      <c r="E35" s="85" t="s">
        <v>103</v>
      </c>
      <c r="F35" s="85">
        <v>17.119</v>
      </c>
      <c r="G35" s="85">
        <v>4</v>
      </c>
      <c r="H35" s="89">
        <v>45</v>
      </c>
      <c r="I35" s="87">
        <v>4</v>
      </c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5.75" customHeight="1">
      <c r="A36" s="83">
        <v>33</v>
      </c>
      <c r="B36" s="85" t="s">
        <v>6</v>
      </c>
      <c r="C36" s="85" t="s">
        <v>113</v>
      </c>
      <c r="D36" s="85"/>
      <c r="E36" s="85"/>
      <c r="F36" s="85">
        <v>17.236999999999998</v>
      </c>
      <c r="G36" s="85"/>
      <c r="H36" s="85"/>
      <c r="I36" s="87">
        <v>3</v>
      </c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5.75" customHeight="1">
      <c r="A37" s="83">
        <v>34</v>
      </c>
      <c r="B37" s="85" t="s">
        <v>10</v>
      </c>
      <c r="C37" s="85" t="s">
        <v>114</v>
      </c>
      <c r="D37" s="85"/>
      <c r="E37" s="85"/>
      <c r="F37" s="85">
        <v>17.285</v>
      </c>
      <c r="G37" s="85"/>
      <c r="H37" s="85"/>
      <c r="I37" s="87">
        <v>2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5.75" customHeight="1">
      <c r="A38" s="83">
        <v>35</v>
      </c>
      <c r="B38" s="84" t="s">
        <v>11</v>
      </c>
      <c r="C38" s="85" t="s">
        <v>115</v>
      </c>
      <c r="D38" s="85"/>
      <c r="E38" s="85" t="s">
        <v>110</v>
      </c>
      <c r="F38" s="85">
        <v>17.286000000000001</v>
      </c>
      <c r="G38" s="85"/>
      <c r="H38" s="85"/>
      <c r="I38" s="87">
        <v>1</v>
      </c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5.75" customHeight="1">
      <c r="A39" s="78">
        <v>36</v>
      </c>
      <c r="B39" s="79" t="s">
        <v>116</v>
      </c>
      <c r="C39" s="80" t="s">
        <v>117</v>
      </c>
      <c r="D39" s="80"/>
      <c r="E39" s="80" t="s">
        <v>118</v>
      </c>
      <c r="F39" s="80">
        <v>17.402000000000001</v>
      </c>
      <c r="G39" s="80"/>
      <c r="H39" s="80"/>
      <c r="I39" s="73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83">
        <v>37</v>
      </c>
      <c r="B40" s="84" t="s">
        <v>8</v>
      </c>
      <c r="C40" s="85" t="s">
        <v>119</v>
      </c>
      <c r="D40" s="85"/>
      <c r="E40" s="85" t="s">
        <v>120</v>
      </c>
      <c r="F40" s="85">
        <v>17.626000000000001</v>
      </c>
      <c r="G40" s="85"/>
      <c r="H40" s="85"/>
      <c r="I40" s="87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5.75" customHeight="1">
      <c r="A41" s="78">
        <v>38</v>
      </c>
      <c r="B41" s="80" t="s">
        <v>62</v>
      </c>
      <c r="C41" s="80" t="s">
        <v>121</v>
      </c>
      <c r="D41" s="80"/>
      <c r="E41" s="80"/>
      <c r="F41" s="80">
        <v>17.760999999999999</v>
      </c>
      <c r="G41" s="80"/>
      <c r="H41" s="80"/>
      <c r="I41" s="7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83">
        <v>39</v>
      </c>
      <c r="B42" s="84" t="s">
        <v>9</v>
      </c>
      <c r="C42" s="85" t="s">
        <v>122</v>
      </c>
      <c r="D42" s="85">
        <v>18230</v>
      </c>
      <c r="E42" s="85" t="s">
        <v>123</v>
      </c>
      <c r="F42" s="85">
        <v>18.195</v>
      </c>
      <c r="G42" s="85"/>
      <c r="H42" s="85"/>
      <c r="I42" s="87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5.75" customHeight="1">
      <c r="A43" s="78">
        <v>40</v>
      </c>
      <c r="B43" s="80" t="s">
        <v>51</v>
      </c>
      <c r="C43" s="80" t="s">
        <v>124</v>
      </c>
      <c r="D43" s="80"/>
      <c r="E43" s="80"/>
      <c r="F43" s="80">
        <v>22.042999999999999</v>
      </c>
      <c r="G43" s="80"/>
      <c r="H43" s="80"/>
      <c r="I43" s="7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83"/>
      <c r="B44" s="85" t="s">
        <v>125</v>
      </c>
      <c r="C44" s="85" t="s">
        <v>126</v>
      </c>
      <c r="D44" s="85"/>
      <c r="E44" s="85"/>
      <c r="F44" s="85" t="s">
        <v>127</v>
      </c>
      <c r="G44" s="85"/>
      <c r="H44" s="85"/>
      <c r="I44" s="87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5.75" customHeight="1">
      <c r="A45" s="78"/>
      <c r="B45" s="79" t="s">
        <v>128</v>
      </c>
      <c r="C45" s="80" t="s">
        <v>129</v>
      </c>
      <c r="D45" s="80"/>
      <c r="E45" s="80" t="s">
        <v>130</v>
      </c>
      <c r="F45" s="80" t="s">
        <v>127</v>
      </c>
      <c r="G45" s="80"/>
      <c r="H45" s="80"/>
      <c r="I45" s="7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78"/>
      <c r="B46" s="80" t="s">
        <v>131</v>
      </c>
      <c r="C46" s="80" t="s">
        <v>132</v>
      </c>
      <c r="D46" s="80"/>
      <c r="E46" s="80"/>
      <c r="F46" s="80" t="s">
        <v>127</v>
      </c>
      <c r="G46" s="80"/>
      <c r="H46" s="80"/>
      <c r="I46" s="7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78"/>
      <c r="B47" s="79" t="s">
        <v>133</v>
      </c>
      <c r="C47" s="80" t="s">
        <v>134</v>
      </c>
      <c r="D47" s="80"/>
      <c r="E47" s="80" t="s">
        <v>135</v>
      </c>
      <c r="F47" s="80" t="s">
        <v>127</v>
      </c>
      <c r="G47" s="80"/>
      <c r="H47" s="80"/>
      <c r="I47" s="7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78"/>
      <c r="B48" s="80" t="s">
        <v>136</v>
      </c>
      <c r="C48" s="80" t="s">
        <v>137</v>
      </c>
      <c r="D48" s="80"/>
      <c r="E48" s="80"/>
      <c r="F48" s="80" t="s">
        <v>127</v>
      </c>
      <c r="G48" s="80"/>
      <c r="H48" s="80"/>
      <c r="I48" s="7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78"/>
      <c r="B49" s="80" t="s">
        <v>138</v>
      </c>
      <c r="C49" s="80" t="s">
        <v>139</v>
      </c>
      <c r="D49" s="80"/>
      <c r="E49" s="80"/>
      <c r="F49" s="80" t="s">
        <v>127</v>
      </c>
      <c r="G49" s="80"/>
      <c r="H49" s="80"/>
      <c r="I49" s="73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83"/>
      <c r="B50" s="84" t="s">
        <v>5</v>
      </c>
      <c r="C50" s="85" t="s">
        <v>140</v>
      </c>
      <c r="D50" s="85"/>
      <c r="E50" s="85" t="s">
        <v>141</v>
      </c>
      <c r="F50" s="85" t="s">
        <v>127</v>
      </c>
      <c r="G50" s="87"/>
      <c r="H50" s="87"/>
      <c r="I50" s="87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5.75" customHeight="1">
      <c r="A51" s="90"/>
      <c r="B51" s="74"/>
      <c r="C51" s="74"/>
      <c r="D51" s="74"/>
      <c r="E51" s="74"/>
      <c r="F51" s="74"/>
      <c r="G51" s="74"/>
      <c r="H51" s="74"/>
      <c r="I51" s="7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90"/>
      <c r="B52" s="74"/>
      <c r="C52" s="74"/>
      <c r="D52" s="74"/>
      <c r="E52" s="74"/>
      <c r="F52" s="74"/>
      <c r="G52" s="74"/>
      <c r="H52" s="74"/>
      <c r="I52" s="73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90"/>
      <c r="B53" s="74"/>
      <c r="C53" s="74"/>
      <c r="D53" s="74"/>
      <c r="E53" s="74"/>
      <c r="F53" s="74"/>
      <c r="G53" s="74"/>
      <c r="H53" s="74"/>
      <c r="I53" s="73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90"/>
      <c r="B54" s="74"/>
      <c r="C54" s="74"/>
      <c r="D54" s="74"/>
      <c r="E54" s="74"/>
      <c r="F54" s="74"/>
      <c r="G54" s="74"/>
      <c r="H54" s="74"/>
      <c r="I54" s="73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90"/>
      <c r="B55" s="74"/>
      <c r="C55" s="74"/>
      <c r="D55" s="74"/>
      <c r="E55" s="74"/>
      <c r="F55" s="74"/>
      <c r="G55" s="74"/>
      <c r="H55" s="74"/>
      <c r="I55" s="73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90"/>
      <c r="B56" s="74"/>
      <c r="C56" s="74"/>
      <c r="D56" s="74"/>
      <c r="E56" s="74"/>
      <c r="F56" s="74"/>
      <c r="G56" s="74"/>
      <c r="H56" s="74"/>
      <c r="I56" s="73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90"/>
      <c r="B57" s="74"/>
      <c r="C57" s="74"/>
      <c r="D57" s="74"/>
      <c r="E57" s="74"/>
      <c r="F57" s="74"/>
      <c r="G57" s="74"/>
      <c r="H57" s="74"/>
      <c r="I57" s="73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90"/>
      <c r="B58" s="74"/>
      <c r="C58" s="74"/>
      <c r="D58" s="74"/>
      <c r="E58" s="74"/>
      <c r="F58" s="74"/>
      <c r="G58" s="74"/>
      <c r="H58" s="74"/>
      <c r="I58" s="73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91"/>
      <c r="B59" s="82"/>
      <c r="C59" s="82"/>
      <c r="D59" s="82"/>
      <c r="E59" s="73"/>
      <c r="F59" s="73"/>
      <c r="G59" s="82"/>
      <c r="H59" s="92"/>
      <c r="I59" s="73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91"/>
      <c r="B60" s="82"/>
      <c r="C60" s="82"/>
      <c r="D60" s="82"/>
      <c r="E60" s="73"/>
      <c r="F60" s="73"/>
      <c r="G60" s="82"/>
      <c r="H60" s="92"/>
      <c r="I60" s="73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91"/>
      <c r="B61" s="82"/>
      <c r="C61" s="82"/>
      <c r="D61" s="82"/>
      <c r="E61" s="73"/>
      <c r="F61" s="73"/>
      <c r="G61" s="82"/>
      <c r="H61" s="92"/>
      <c r="I61" s="73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91"/>
      <c r="B62" s="77"/>
      <c r="C62" s="77"/>
      <c r="D62" s="82"/>
      <c r="E62" s="73"/>
      <c r="F62" s="73"/>
      <c r="G62" s="82"/>
      <c r="H62" s="92"/>
      <c r="I62" s="73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91"/>
      <c r="B63" s="82"/>
      <c r="C63" s="82"/>
      <c r="D63" s="82"/>
      <c r="E63" s="73"/>
      <c r="F63" s="73"/>
      <c r="G63" s="82"/>
      <c r="H63" s="92"/>
      <c r="I63" s="73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93"/>
      <c r="B64" s="82"/>
      <c r="C64" s="82"/>
      <c r="D64" s="82"/>
      <c r="E64" s="73"/>
      <c r="F64" s="73"/>
      <c r="G64" s="82"/>
      <c r="H64" s="92"/>
      <c r="I64" s="73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91"/>
      <c r="B65" s="82"/>
      <c r="C65" s="82"/>
      <c r="D65" s="82"/>
      <c r="E65" s="73"/>
      <c r="F65" s="73"/>
      <c r="G65" s="82"/>
      <c r="H65" s="92"/>
      <c r="I65" s="73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91"/>
      <c r="B66" s="82"/>
      <c r="C66" s="82"/>
      <c r="D66" s="82"/>
      <c r="E66" s="73"/>
      <c r="F66" s="73"/>
      <c r="G66" s="82"/>
      <c r="H66" s="92"/>
      <c r="I66" s="73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91"/>
      <c r="B67" s="82"/>
      <c r="C67" s="82"/>
      <c r="D67" s="82"/>
      <c r="E67" s="73"/>
      <c r="F67" s="73"/>
      <c r="G67" s="82"/>
      <c r="H67" s="92"/>
      <c r="I67" s="73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91"/>
      <c r="B68" s="82"/>
      <c r="C68" s="82"/>
      <c r="D68" s="82"/>
      <c r="E68" s="73"/>
      <c r="F68" s="73"/>
      <c r="G68" s="82"/>
      <c r="H68" s="92"/>
      <c r="I68" s="73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91"/>
      <c r="B69" s="82"/>
      <c r="C69" s="82"/>
      <c r="D69" s="82"/>
      <c r="E69" s="73"/>
      <c r="F69" s="73"/>
      <c r="G69" s="82"/>
      <c r="H69" s="92"/>
      <c r="I69" s="73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91"/>
      <c r="B70" s="82"/>
      <c r="C70" s="82"/>
      <c r="D70" s="82"/>
      <c r="E70" s="73"/>
      <c r="F70" s="73"/>
      <c r="G70" s="82"/>
      <c r="H70" s="92"/>
      <c r="I70" s="7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91"/>
      <c r="B71" s="82"/>
      <c r="C71" s="82"/>
      <c r="D71" s="82"/>
      <c r="E71" s="73"/>
      <c r="F71" s="73"/>
      <c r="G71" s="82"/>
      <c r="H71" s="92"/>
      <c r="I71" s="7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91"/>
      <c r="B72" s="82"/>
      <c r="C72" s="82"/>
      <c r="D72" s="82"/>
      <c r="E72" s="73"/>
      <c r="F72" s="73"/>
      <c r="G72" s="82"/>
      <c r="H72" s="92"/>
      <c r="I72" s="73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91"/>
      <c r="B73" s="82"/>
      <c r="C73" s="82"/>
      <c r="D73" s="82"/>
      <c r="E73" s="73"/>
      <c r="F73" s="73"/>
      <c r="G73" s="82"/>
      <c r="H73" s="92"/>
      <c r="I73" s="73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93"/>
      <c r="B74" s="82"/>
      <c r="C74" s="82"/>
      <c r="D74" s="82"/>
      <c r="E74" s="73"/>
      <c r="F74" s="73"/>
      <c r="G74" s="82"/>
      <c r="H74" s="92"/>
      <c r="I74" s="73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91"/>
      <c r="B75" s="82"/>
      <c r="C75" s="82"/>
      <c r="D75" s="82"/>
      <c r="E75" s="73"/>
      <c r="F75" s="73"/>
      <c r="G75" s="82"/>
      <c r="H75" s="92"/>
      <c r="I75" s="73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91"/>
      <c r="B76" s="82"/>
      <c r="C76" s="82"/>
      <c r="D76" s="82"/>
      <c r="E76" s="73"/>
      <c r="F76" s="73"/>
      <c r="G76" s="82"/>
      <c r="H76" s="92"/>
      <c r="I76" s="73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91"/>
      <c r="B77" s="82"/>
      <c r="C77" s="82"/>
      <c r="D77" s="82"/>
      <c r="E77" s="73"/>
      <c r="F77" s="73"/>
      <c r="G77" s="82"/>
      <c r="H77" s="92"/>
      <c r="I77" s="73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91"/>
      <c r="B78" s="82"/>
      <c r="C78" s="82"/>
      <c r="D78" s="82"/>
      <c r="E78" s="73"/>
      <c r="F78" s="73"/>
      <c r="G78" s="82"/>
      <c r="H78" s="92"/>
      <c r="I78" s="73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91"/>
      <c r="B79" s="82"/>
      <c r="C79" s="82"/>
      <c r="D79" s="82"/>
      <c r="E79" s="73"/>
      <c r="F79" s="73"/>
      <c r="G79" s="82"/>
      <c r="H79" s="92"/>
      <c r="I79" s="73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91"/>
      <c r="B80" s="82"/>
      <c r="C80" s="82"/>
      <c r="D80" s="77"/>
      <c r="E80" s="74"/>
      <c r="F80" s="73"/>
      <c r="G80" s="82"/>
      <c r="H80" s="92"/>
      <c r="I80" s="73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91"/>
      <c r="B81" s="82"/>
      <c r="C81" s="82"/>
      <c r="D81" s="82"/>
      <c r="E81" s="73"/>
      <c r="F81" s="73"/>
      <c r="G81" s="82"/>
      <c r="H81" s="92"/>
      <c r="I81" s="73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91"/>
      <c r="B82" s="82"/>
      <c r="C82" s="82"/>
      <c r="D82" s="82"/>
      <c r="E82" s="73"/>
      <c r="F82" s="73"/>
      <c r="G82" s="82"/>
      <c r="H82" s="92"/>
      <c r="I82" s="73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91"/>
      <c r="B83" s="82"/>
      <c r="C83" s="82"/>
      <c r="D83" s="82"/>
      <c r="E83" s="73"/>
      <c r="F83" s="73"/>
      <c r="G83" s="82"/>
      <c r="H83" s="92"/>
      <c r="I83" s="73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93"/>
      <c r="B84" s="82"/>
      <c r="C84" s="82"/>
      <c r="D84" s="82"/>
      <c r="E84" s="73"/>
      <c r="F84" s="73"/>
      <c r="G84" s="82"/>
      <c r="H84" s="92"/>
      <c r="I84" s="73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91"/>
      <c r="B85" s="82"/>
      <c r="C85" s="82"/>
      <c r="D85" s="82"/>
      <c r="E85" s="73"/>
      <c r="F85" s="73"/>
      <c r="G85" s="82"/>
      <c r="H85" s="92"/>
      <c r="I85" s="73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91"/>
      <c r="B86" s="82"/>
      <c r="C86" s="82"/>
      <c r="D86" s="82"/>
      <c r="E86" s="73"/>
      <c r="F86" s="73"/>
      <c r="G86" s="82"/>
      <c r="H86" s="92"/>
      <c r="I86" s="73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91"/>
      <c r="B87" s="82"/>
      <c r="C87" s="82"/>
      <c r="D87" s="82"/>
      <c r="E87" s="73"/>
      <c r="F87" s="73"/>
      <c r="G87" s="82"/>
      <c r="H87" s="92"/>
      <c r="I87" s="73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91"/>
      <c r="B88" s="82"/>
      <c r="C88" s="82"/>
      <c r="D88" s="82"/>
      <c r="E88" s="73"/>
      <c r="F88" s="73"/>
      <c r="G88" s="82"/>
      <c r="H88" s="92"/>
      <c r="I88" s="73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91"/>
      <c r="B89" s="82"/>
      <c r="C89" s="82"/>
      <c r="D89" s="82"/>
      <c r="E89" s="73"/>
      <c r="F89" s="73"/>
      <c r="G89" s="82"/>
      <c r="H89" s="92"/>
      <c r="I89" s="73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91"/>
      <c r="B90" s="82"/>
      <c r="C90" s="82"/>
      <c r="D90" s="82"/>
      <c r="E90" s="73"/>
      <c r="F90" s="73"/>
      <c r="G90" s="82"/>
      <c r="H90" s="92"/>
      <c r="I90" s="73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91"/>
      <c r="B91" s="82"/>
      <c r="C91" s="82"/>
      <c r="D91" s="82"/>
      <c r="E91" s="73"/>
      <c r="F91" s="73"/>
      <c r="G91" s="82"/>
      <c r="H91" s="92"/>
      <c r="I91" s="73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91"/>
      <c r="B92" s="82"/>
      <c r="C92" s="82"/>
      <c r="D92" s="82"/>
      <c r="E92" s="73"/>
      <c r="F92" s="73"/>
      <c r="G92" s="82"/>
      <c r="H92" s="92"/>
      <c r="I92" s="73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91"/>
      <c r="B93" s="82"/>
      <c r="C93" s="82"/>
      <c r="D93" s="82"/>
      <c r="E93" s="73"/>
      <c r="F93" s="73"/>
      <c r="G93" s="82"/>
      <c r="H93" s="92"/>
      <c r="I93" s="73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93"/>
      <c r="B94" s="82"/>
      <c r="C94" s="82"/>
      <c r="D94" s="82"/>
      <c r="E94" s="73"/>
      <c r="F94" s="73"/>
      <c r="G94" s="82"/>
      <c r="H94" s="92"/>
      <c r="I94" s="7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91"/>
      <c r="B95" s="82"/>
      <c r="C95" s="82"/>
      <c r="D95" s="82"/>
      <c r="E95" s="73"/>
      <c r="F95" s="73"/>
      <c r="G95" s="82"/>
      <c r="H95" s="92"/>
      <c r="I95" s="7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91"/>
      <c r="B96" s="82"/>
      <c r="C96" s="82"/>
      <c r="D96" s="82"/>
      <c r="E96" s="73"/>
      <c r="F96" s="73"/>
      <c r="G96" s="82"/>
      <c r="H96" s="92"/>
      <c r="I96" s="73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91"/>
      <c r="B97" s="82"/>
      <c r="C97" s="82"/>
      <c r="D97" s="82"/>
      <c r="E97" s="73"/>
      <c r="F97" s="73"/>
      <c r="G97" s="82"/>
      <c r="H97" s="92"/>
      <c r="I97" s="73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91"/>
      <c r="B98" s="82"/>
      <c r="C98" s="82"/>
      <c r="D98" s="82"/>
      <c r="E98" s="73"/>
      <c r="F98" s="73"/>
      <c r="G98" s="82"/>
      <c r="H98" s="92"/>
      <c r="I98" s="73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94">
        <v>96</v>
      </c>
      <c r="B99" s="82"/>
      <c r="C99" s="82"/>
      <c r="D99" s="77"/>
      <c r="E99" s="74"/>
      <c r="F99" s="73"/>
      <c r="G99" s="82"/>
      <c r="H99" s="92"/>
      <c r="I99" s="73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94">
        <v>97</v>
      </c>
      <c r="B100" s="82"/>
      <c r="C100" s="82"/>
      <c r="D100" s="82"/>
      <c r="E100" s="73"/>
      <c r="F100" s="73"/>
      <c r="G100" s="82"/>
      <c r="H100" s="92"/>
      <c r="I100" s="73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94">
        <v>98</v>
      </c>
      <c r="B101" s="82"/>
      <c r="C101" s="82"/>
      <c r="D101" s="82"/>
      <c r="E101" s="73"/>
      <c r="F101" s="73"/>
      <c r="G101" s="82"/>
      <c r="H101" s="92"/>
      <c r="I101" s="73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94">
        <v>99</v>
      </c>
      <c r="B102" s="82"/>
      <c r="C102" s="82"/>
      <c r="D102" s="82"/>
      <c r="E102" s="73"/>
      <c r="F102" s="73"/>
      <c r="G102" s="82"/>
      <c r="H102" s="92"/>
      <c r="I102" s="73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95" t="s">
        <v>142</v>
      </c>
      <c r="B103" s="82"/>
      <c r="C103" s="82"/>
      <c r="D103" s="82"/>
      <c r="E103" s="73"/>
      <c r="F103" s="73"/>
      <c r="G103" s="82"/>
      <c r="H103" s="92"/>
      <c r="I103" s="73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95" t="s">
        <v>142</v>
      </c>
      <c r="B104" s="82"/>
      <c r="C104" s="82"/>
      <c r="D104" s="82"/>
      <c r="E104" s="73"/>
      <c r="F104" s="73"/>
      <c r="G104" s="82"/>
      <c r="H104" s="92"/>
      <c r="I104" s="73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95" t="s">
        <v>142</v>
      </c>
      <c r="B105" s="82"/>
      <c r="C105" s="82"/>
      <c r="D105" s="82"/>
      <c r="E105" s="73"/>
      <c r="F105" s="73"/>
      <c r="G105" s="82"/>
      <c r="H105" s="92"/>
      <c r="I105" s="73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95" t="s">
        <v>142</v>
      </c>
      <c r="B106" s="82"/>
      <c r="C106" s="82"/>
      <c r="D106" s="82"/>
      <c r="E106" s="73"/>
      <c r="F106" s="73"/>
      <c r="G106" s="82"/>
      <c r="H106" s="92"/>
      <c r="I106" s="73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95" t="s">
        <v>142</v>
      </c>
      <c r="B107" s="82"/>
      <c r="C107" s="82"/>
      <c r="D107" s="82"/>
      <c r="E107" s="73"/>
      <c r="F107" s="73"/>
      <c r="G107" s="82"/>
      <c r="H107" s="92"/>
      <c r="I107" s="73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95" t="s">
        <v>142</v>
      </c>
      <c r="B108" s="82"/>
      <c r="C108" s="82"/>
      <c r="D108" s="82"/>
      <c r="E108" s="73"/>
      <c r="F108" s="73"/>
      <c r="G108" s="82"/>
      <c r="H108" s="92"/>
      <c r="I108" s="73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95" t="s">
        <v>142</v>
      </c>
      <c r="B109" s="82"/>
      <c r="C109" s="82"/>
      <c r="D109" s="82"/>
      <c r="E109" s="73"/>
      <c r="F109" s="73"/>
      <c r="G109" s="82"/>
      <c r="H109" s="92"/>
      <c r="I109" s="73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95" t="s">
        <v>142</v>
      </c>
      <c r="B110" s="82"/>
      <c r="C110" s="82"/>
      <c r="D110" s="82"/>
      <c r="E110" s="73"/>
      <c r="F110" s="73"/>
      <c r="G110" s="82"/>
      <c r="H110" s="92"/>
      <c r="I110" s="73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95" t="s">
        <v>142</v>
      </c>
      <c r="B111" s="82"/>
      <c r="C111" s="82"/>
      <c r="D111" s="82"/>
      <c r="E111" s="73"/>
      <c r="F111" s="73"/>
      <c r="G111" s="82"/>
      <c r="H111" s="92"/>
      <c r="I111" s="73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95" t="s">
        <v>142</v>
      </c>
      <c r="B112" s="82"/>
      <c r="C112" s="82"/>
      <c r="D112" s="82"/>
      <c r="E112" s="73"/>
      <c r="F112" s="73"/>
      <c r="G112" s="82"/>
      <c r="H112" s="92"/>
      <c r="I112" s="73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95" t="s">
        <v>142</v>
      </c>
      <c r="B113" s="82"/>
      <c r="C113" s="82"/>
      <c r="D113" s="82"/>
      <c r="E113" s="73"/>
      <c r="F113" s="73"/>
      <c r="G113" s="82"/>
      <c r="H113" s="92"/>
      <c r="I113" s="73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95" t="s">
        <v>142</v>
      </c>
      <c r="B114" s="82"/>
      <c r="C114" s="82"/>
      <c r="D114" s="82"/>
      <c r="E114" s="73"/>
      <c r="F114" s="73"/>
      <c r="G114" s="82"/>
      <c r="H114" s="92"/>
      <c r="I114" s="73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95" t="s">
        <v>142</v>
      </c>
      <c r="B115" s="82"/>
      <c r="C115" s="82"/>
      <c r="D115" s="82"/>
      <c r="E115" s="73"/>
      <c r="F115" s="73"/>
      <c r="G115" s="82"/>
      <c r="H115" s="92"/>
      <c r="I115" s="73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95" t="s">
        <v>142</v>
      </c>
      <c r="B116" s="82"/>
      <c r="C116" s="82"/>
      <c r="D116" s="82"/>
      <c r="E116" s="73"/>
      <c r="F116" s="73"/>
      <c r="G116" s="82"/>
      <c r="H116" s="92"/>
      <c r="I116" s="73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95" t="s">
        <v>142</v>
      </c>
      <c r="B117" s="82"/>
      <c r="C117" s="82"/>
      <c r="D117" s="82"/>
      <c r="E117" s="73"/>
      <c r="F117" s="73"/>
      <c r="G117" s="82"/>
      <c r="H117" s="92"/>
      <c r="I117" s="73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95" t="s">
        <v>142</v>
      </c>
      <c r="B118" s="82"/>
      <c r="C118" s="82"/>
      <c r="D118" s="82"/>
      <c r="E118" s="73"/>
      <c r="F118" s="73"/>
      <c r="G118" s="82"/>
      <c r="H118" s="92"/>
      <c r="I118" s="73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95" t="s">
        <v>142</v>
      </c>
      <c r="B119" s="82"/>
      <c r="C119" s="82"/>
      <c r="D119" s="82"/>
      <c r="E119" s="73"/>
      <c r="F119" s="73"/>
      <c r="G119" s="82"/>
      <c r="H119" s="92"/>
      <c r="I119" s="73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95" t="s">
        <v>142</v>
      </c>
      <c r="B120" s="82"/>
      <c r="C120" s="82"/>
      <c r="D120" s="82"/>
      <c r="E120" s="73"/>
      <c r="F120" s="73"/>
      <c r="G120" s="82"/>
      <c r="H120" s="92"/>
      <c r="I120" s="73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95" t="s">
        <v>142</v>
      </c>
      <c r="B121" s="82"/>
      <c r="C121" s="82"/>
      <c r="D121" s="82"/>
      <c r="E121" s="73"/>
      <c r="F121" s="73"/>
      <c r="G121" s="82"/>
      <c r="H121" s="92"/>
      <c r="I121" s="73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95" t="s">
        <v>142</v>
      </c>
      <c r="B122" s="82"/>
      <c r="C122" s="82"/>
      <c r="D122" s="82"/>
      <c r="E122" s="73"/>
      <c r="F122" s="73"/>
      <c r="G122" s="82"/>
      <c r="H122" s="92"/>
      <c r="I122" s="73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95" t="s">
        <v>142</v>
      </c>
      <c r="B123" s="82"/>
      <c r="C123" s="82"/>
      <c r="D123" s="82"/>
      <c r="E123" s="73"/>
      <c r="F123" s="73"/>
      <c r="G123" s="82"/>
      <c r="H123" s="92"/>
      <c r="I123" s="73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95" t="s">
        <v>142</v>
      </c>
      <c r="B124" s="82"/>
      <c r="C124" s="82"/>
      <c r="D124" s="82"/>
      <c r="E124" s="73"/>
      <c r="F124" s="73"/>
      <c r="G124" s="82"/>
      <c r="H124" s="92"/>
      <c r="I124" s="73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95" t="s">
        <v>142</v>
      </c>
      <c r="B125" s="82"/>
      <c r="C125" s="82"/>
      <c r="D125" s="82"/>
      <c r="E125" s="73"/>
      <c r="F125" s="73"/>
      <c r="G125" s="82"/>
      <c r="H125" s="92"/>
      <c r="I125" s="73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95" t="s">
        <v>142</v>
      </c>
      <c r="B126" s="82"/>
      <c r="C126" s="82"/>
      <c r="D126" s="82"/>
      <c r="E126" s="73"/>
      <c r="F126" s="73"/>
      <c r="G126" s="82"/>
      <c r="H126" s="92"/>
      <c r="I126" s="73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95" t="s">
        <v>142</v>
      </c>
      <c r="B127" s="82"/>
      <c r="C127" s="82"/>
      <c r="D127" s="82"/>
      <c r="E127" s="73"/>
      <c r="F127" s="73"/>
      <c r="G127" s="82"/>
      <c r="H127" s="92"/>
      <c r="I127" s="73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95" t="s">
        <v>142</v>
      </c>
      <c r="B128" s="82"/>
      <c r="C128" s="82"/>
      <c r="D128" s="82"/>
      <c r="E128" s="73"/>
      <c r="F128" s="73"/>
      <c r="G128" s="82"/>
      <c r="H128" s="92"/>
      <c r="I128" s="73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95" t="s">
        <v>142</v>
      </c>
      <c r="B129" s="82"/>
      <c r="C129" s="82"/>
      <c r="D129" s="82"/>
      <c r="E129" s="73"/>
      <c r="F129" s="73"/>
      <c r="G129" s="82"/>
      <c r="H129" s="92"/>
      <c r="I129" s="73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95" t="s">
        <v>142</v>
      </c>
      <c r="B130" s="82"/>
      <c r="C130" s="82"/>
      <c r="D130" s="82"/>
      <c r="E130" s="73"/>
      <c r="F130" s="73"/>
      <c r="G130" s="82"/>
      <c r="H130" s="92"/>
      <c r="I130" s="73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95" t="s">
        <v>142</v>
      </c>
      <c r="B131" s="82"/>
      <c r="C131" s="82"/>
      <c r="D131" s="82"/>
      <c r="E131" s="73"/>
      <c r="F131" s="73"/>
      <c r="G131" s="82"/>
      <c r="H131" s="92"/>
      <c r="I131" s="73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95" t="s">
        <v>142</v>
      </c>
      <c r="B132" s="82"/>
      <c r="C132" s="82"/>
      <c r="D132" s="82"/>
      <c r="E132" s="73"/>
      <c r="F132" s="73"/>
      <c r="G132" s="82"/>
      <c r="H132" s="92"/>
      <c r="I132" s="73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95" t="s">
        <v>142</v>
      </c>
      <c r="B133" s="82"/>
      <c r="C133" s="82"/>
      <c r="D133" s="82"/>
      <c r="E133" s="73"/>
      <c r="F133" s="73"/>
      <c r="G133" s="82"/>
      <c r="H133" s="92"/>
      <c r="I133" s="73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95" t="s">
        <v>142</v>
      </c>
      <c r="B134" s="82"/>
      <c r="C134" s="82"/>
      <c r="D134" s="82"/>
      <c r="E134" s="73"/>
      <c r="F134" s="73"/>
      <c r="G134" s="82"/>
      <c r="H134" s="92"/>
      <c r="I134" s="73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95" t="s">
        <v>142</v>
      </c>
      <c r="B135" s="82"/>
      <c r="C135" s="82"/>
      <c r="D135" s="82"/>
      <c r="E135" s="73"/>
      <c r="F135" s="73"/>
      <c r="G135" s="82"/>
      <c r="H135" s="92"/>
      <c r="I135" s="73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95" t="s">
        <v>142</v>
      </c>
      <c r="B136" s="82"/>
      <c r="C136" s="82"/>
      <c r="D136" s="82"/>
      <c r="E136" s="73"/>
      <c r="F136" s="73"/>
      <c r="G136" s="82"/>
      <c r="H136" s="92"/>
      <c r="I136" s="73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95" t="s">
        <v>142</v>
      </c>
      <c r="B137" s="82"/>
      <c r="C137" s="82"/>
      <c r="D137" s="82"/>
      <c r="E137" s="73"/>
      <c r="F137" s="73"/>
      <c r="G137" s="82"/>
      <c r="H137" s="92"/>
      <c r="I137" s="73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95" t="s">
        <v>142</v>
      </c>
      <c r="B138" s="82"/>
      <c r="C138" s="82"/>
      <c r="D138" s="82"/>
      <c r="E138" s="73"/>
      <c r="F138" s="73"/>
      <c r="G138" s="82"/>
      <c r="H138" s="92"/>
      <c r="I138" s="73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95" t="s">
        <v>142</v>
      </c>
      <c r="B139" s="82"/>
      <c r="C139" s="82"/>
      <c r="D139" s="82"/>
      <c r="E139" s="73"/>
      <c r="F139" s="73"/>
      <c r="G139" s="82"/>
      <c r="H139" s="92"/>
      <c r="I139" s="73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95" t="s">
        <v>142</v>
      </c>
      <c r="B140" s="82"/>
      <c r="C140" s="82"/>
      <c r="D140" s="82"/>
      <c r="E140" s="73"/>
      <c r="F140" s="73"/>
      <c r="G140" s="82"/>
      <c r="H140" s="92"/>
      <c r="I140" s="73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95" t="s">
        <v>142</v>
      </c>
      <c r="B141" s="82"/>
      <c r="C141" s="82"/>
      <c r="D141" s="82"/>
      <c r="E141" s="73"/>
      <c r="F141" s="73"/>
      <c r="G141" s="82"/>
      <c r="H141" s="92"/>
      <c r="I141" s="73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95" t="s">
        <v>142</v>
      </c>
      <c r="B142" s="82"/>
      <c r="C142" s="82"/>
      <c r="D142" s="82"/>
      <c r="E142" s="73"/>
      <c r="F142" s="73"/>
      <c r="G142" s="82"/>
      <c r="H142" s="92"/>
      <c r="I142" s="73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95" t="s">
        <v>142</v>
      </c>
      <c r="B143" s="82"/>
      <c r="C143" s="82"/>
      <c r="D143" s="82"/>
      <c r="E143" s="73"/>
      <c r="F143" s="73"/>
      <c r="G143" s="82"/>
      <c r="H143" s="92"/>
      <c r="I143" s="73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95" t="s">
        <v>142</v>
      </c>
      <c r="B144" s="82"/>
      <c r="C144" s="82"/>
      <c r="D144" s="82"/>
      <c r="E144" s="73"/>
      <c r="F144" s="73"/>
      <c r="G144" s="82"/>
      <c r="H144" s="92"/>
      <c r="I144" s="73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95" t="s">
        <v>142</v>
      </c>
      <c r="B145" s="82"/>
      <c r="C145" s="82"/>
      <c r="D145" s="82"/>
      <c r="E145" s="73"/>
      <c r="F145" s="73"/>
      <c r="G145" s="82"/>
      <c r="H145" s="92"/>
      <c r="I145" s="73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95" t="s">
        <v>142</v>
      </c>
      <c r="B146" s="82"/>
      <c r="C146" s="82"/>
      <c r="D146" s="82"/>
      <c r="E146" s="73"/>
      <c r="F146" s="73"/>
      <c r="G146" s="82"/>
      <c r="H146" s="92"/>
      <c r="I146" s="73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95" t="s">
        <v>142</v>
      </c>
      <c r="B147" s="82"/>
      <c r="C147" s="82"/>
      <c r="D147" s="82"/>
      <c r="E147" s="73"/>
      <c r="F147" s="73"/>
      <c r="G147" s="82"/>
      <c r="H147" s="92"/>
      <c r="I147" s="73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95" t="s">
        <v>142</v>
      </c>
      <c r="B148" s="82"/>
      <c r="C148" s="82"/>
      <c r="D148" s="82"/>
      <c r="E148" s="73"/>
      <c r="F148" s="73"/>
      <c r="G148" s="82"/>
      <c r="H148" s="92"/>
      <c r="I148" s="73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95" t="s">
        <v>142</v>
      </c>
      <c r="B149" s="82"/>
      <c r="C149" s="82"/>
      <c r="D149" s="82"/>
      <c r="E149" s="73"/>
      <c r="F149" s="73"/>
      <c r="G149" s="82"/>
      <c r="H149" s="92"/>
      <c r="I149" s="73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95" t="s">
        <v>142</v>
      </c>
      <c r="B150" s="82"/>
      <c r="C150" s="82"/>
      <c r="D150" s="82"/>
      <c r="E150" s="73"/>
      <c r="F150" s="73"/>
      <c r="G150" s="82"/>
      <c r="H150" s="92"/>
      <c r="I150" s="73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95" t="s">
        <v>142</v>
      </c>
      <c r="B151" s="82"/>
      <c r="C151" s="82"/>
      <c r="D151" s="82"/>
      <c r="E151" s="73"/>
      <c r="F151" s="73"/>
      <c r="G151" s="82"/>
      <c r="H151" s="92"/>
      <c r="I151" s="73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95" t="s">
        <v>142</v>
      </c>
      <c r="B152" s="82"/>
      <c r="C152" s="82"/>
      <c r="D152" s="82"/>
      <c r="E152" s="73"/>
      <c r="F152" s="73"/>
      <c r="G152" s="82"/>
      <c r="H152" s="92"/>
      <c r="I152" s="73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95" t="s">
        <v>142</v>
      </c>
      <c r="B153" s="82"/>
      <c r="C153" s="82"/>
      <c r="D153" s="82"/>
      <c r="E153" s="73"/>
      <c r="F153" s="73"/>
      <c r="G153" s="82"/>
      <c r="H153" s="92"/>
      <c r="I153" s="73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95" t="s">
        <v>142</v>
      </c>
      <c r="B154" s="82"/>
      <c r="C154" s="82"/>
      <c r="D154" s="82"/>
      <c r="E154" s="73"/>
      <c r="F154" s="73"/>
      <c r="G154" s="82"/>
      <c r="H154" s="92"/>
      <c r="I154" s="73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95" t="s">
        <v>142</v>
      </c>
      <c r="B155" s="82"/>
      <c r="C155" s="82"/>
      <c r="D155" s="82"/>
      <c r="E155" s="73"/>
      <c r="F155" s="73"/>
      <c r="G155" s="82"/>
      <c r="H155" s="92"/>
      <c r="I155" s="73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95" t="s">
        <v>142</v>
      </c>
      <c r="B156" s="82"/>
      <c r="C156" s="82"/>
      <c r="D156" s="82"/>
      <c r="E156" s="73"/>
      <c r="F156" s="73"/>
      <c r="G156" s="82"/>
      <c r="H156" s="92"/>
      <c r="I156" s="73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95" t="s">
        <v>142</v>
      </c>
      <c r="B157" s="82"/>
      <c r="C157" s="82"/>
      <c r="D157" s="82"/>
      <c r="E157" s="73"/>
      <c r="F157" s="73"/>
      <c r="G157" s="82"/>
      <c r="H157" s="92"/>
      <c r="I157" s="73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95" t="s">
        <v>142</v>
      </c>
      <c r="B158" s="82"/>
      <c r="C158" s="82"/>
      <c r="D158" s="82"/>
      <c r="E158" s="73"/>
      <c r="F158" s="73"/>
      <c r="G158" s="82"/>
      <c r="H158" s="92"/>
      <c r="I158" s="73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95" t="s">
        <v>142</v>
      </c>
      <c r="B159" s="82"/>
      <c r="C159" s="82"/>
      <c r="D159" s="82"/>
      <c r="E159" s="73"/>
      <c r="F159" s="73"/>
      <c r="G159" s="82"/>
      <c r="H159" s="92"/>
      <c r="I159" s="73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95" t="s">
        <v>142</v>
      </c>
      <c r="B160" s="82"/>
      <c r="C160" s="82"/>
      <c r="D160" s="82"/>
      <c r="E160" s="73"/>
      <c r="F160" s="73"/>
      <c r="G160" s="82"/>
      <c r="H160" s="92"/>
      <c r="I160" s="73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95" t="s">
        <v>142</v>
      </c>
      <c r="B161" s="82"/>
      <c r="C161" s="82"/>
      <c r="D161" s="82"/>
      <c r="E161" s="73"/>
      <c r="F161" s="73"/>
      <c r="G161" s="82"/>
      <c r="H161" s="92"/>
      <c r="I161" s="73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95" t="s">
        <v>142</v>
      </c>
      <c r="B162" s="82"/>
      <c r="C162" s="82"/>
      <c r="D162" s="82"/>
      <c r="E162" s="73"/>
      <c r="F162" s="73"/>
      <c r="G162" s="82"/>
      <c r="H162" s="92"/>
      <c r="I162" s="73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95" t="s">
        <v>142</v>
      </c>
      <c r="B163" s="82"/>
      <c r="C163" s="82"/>
      <c r="D163" s="82"/>
      <c r="E163" s="73"/>
      <c r="F163" s="73"/>
      <c r="G163" s="82"/>
      <c r="H163" s="92"/>
      <c r="I163" s="73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95" t="s">
        <v>142</v>
      </c>
      <c r="B164" s="82"/>
      <c r="C164" s="82"/>
      <c r="D164" s="82"/>
      <c r="E164" s="73"/>
      <c r="F164" s="73"/>
      <c r="G164" s="82"/>
      <c r="H164" s="92"/>
      <c r="I164" s="73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95" t="s">
        <v>142</v>
      </c>
      <c r="B165" s="82"/>
      <c r="C165" s="82"/>
      <c r="D165" s="82"/>
      <c r="E165" s="73"/>
      <c r="F165" s="73"/>
      <c r="G165" s="82"/>
      <c r="H165" s="92"/>
      <c r="I165" s="73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95" t="s">
        <v>142</v>
      </c>
      <c r="B166" s="82"/>
      <c r="C166" s="82"/>
      <c r="D166" s="82"/>
      <c r="E166" s="73"/>
      <c r="F166" s="73"/>
      <c r="G166" s="82"/>
      <c r="H166" s="92"/>
      <c r="I166" s="73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95" t="s">
        <v>142</v>
      </c>
      <c r="B167" s="82"/>
      <c r="C167" s="82"/>
      <c r="D167" s="82"/>
      <c r="E167" s="73"/>
      <c r="F167" s="73"/>
      <c r="G167" s="82"/>
      <c r="H167" s="92"/>
      <c r="I167" s="73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96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96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96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96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96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96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96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96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96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96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96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96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96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96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96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96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96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96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96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96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96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96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96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96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96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96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96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96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96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96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96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96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96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96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96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96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96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96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96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96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96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96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96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96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96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96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96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96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96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96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96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96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96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96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96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96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96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96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96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96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96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96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96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96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96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96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96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96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96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96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96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96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96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96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96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96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96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96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96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96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96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96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96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96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96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96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96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96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96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96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96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96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96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96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96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96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96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96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96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96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96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96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96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96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96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96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96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96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96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96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96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96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96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96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96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96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96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96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96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96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96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96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96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96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96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96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96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96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96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96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96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96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96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96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96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96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96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96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96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96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96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96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96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96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96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96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96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96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96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96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96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96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96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96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96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96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96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96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96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96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96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96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96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96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96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96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96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96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96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96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96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96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96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96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96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96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96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96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96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96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96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96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96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96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96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96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96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96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96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96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96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96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96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96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96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96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96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96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96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96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hyperlinks>
    <hyperlink ref="B4" r:id="rId1" xr:uid="{00000000-0004-0000-0200-000000000000}"/>
    <hyperlink ref="B5" r:id="rId2" xr:uid="{00000000-0004-0000-0200-000001000000}"/>
    <hyperlink ref="B9" r:id="rId3" xr:uid="{00000000-0004-0000-0200-000002000000}"/>
    <hyperlink ref="B10" r:id="rId4" xr:uid="{00000000-0004-0000-0200-000003000000}"/>
    <hyperlink ref="B12" r:id="rId5" xr:uid="{00000000-0004-0000-0200-000004000000}"/>
    <hyperlink ref="B14" r:id="rId6" xr:uid="{00000000-0004-0000-0200-000005000000}"/>
    <hyperlink ref="B15" r:id="rId7" xr:uid="{00000000-0004-0000-0200-000006000000}"/>
    <hyperlink ref="B17" r:id="rId8" xr:uid="{00000000-0004-0000-0200-000007000000}"/>
    <hyperlink ref="B18" r:id="rId9" xr:uid="{00000000-0004-0000-0200-000008000000}"/>
    <hyperlink ref="B19" r:id="rId10" xr:uid="{00000000-0004-0000-0200-000009000000}"/>
    <hyperlink ref="B20" r:id="rId11" xr:uid="{00000000-0004-0000-0200-00000A000000}"/>
    <hyperlink ref="B21" r:id="rId12" xr:uid="{00000000-0004-0000-0200-00000B000000}"/>
    <hyperlink ref="B23" r:id="rId13" xr:uid="{00000000-0004-0000-0200-00000C000000}"/>
    <hyperlink ref="B24" r:id="rId14" xr:uid="{00000000-0004-0000-0200-00000D000000}"/>
    <hyperlink ref="B25" r:id="rId15" xr:uid="{00000000-0004-0000-0200-00000E000000}"/>
    <hyperlink ref="B26" r:id="rId16" xr:uid="{00000000-0004-0000-0200-00000F000000}"/>
    <hyperlink ref="B27" r:id="rId17" xr:uid="{00000000-0004-0000-0200-000010000000}"/>
    <hyperlink ref="B28" r:id="rId18" xr:uid="{00000000-0004-0000-0200-000011000000}"/>
    <hyperlink ref="B29" r:id="rId19" xr:uid="{00000000-0004-0000-0200-000012000000}"/>
    <hyperlink ref="B31" r:id="rId20" xr:uid="{00000000-0004-0000-0200-000013000000}"/>
    <hyperlink ref="B32" r:id="rId21" xr:uid="{00000000-0004-0000-0200-000014000000}"/>
    <hyperlink ref="B33" r:id="rId22" xr:uid="{00000000-0004-0000-0200-000015000000}"/>
    <hyperlink ref="B34" r:id="rId23" xr:uid="{00000000-0004-0000-0200-000016000000}"/>
    <hyperlink ref="B35" r:id="rId24" xr:uid="{00000000-0004-0000-0200-000017000000}"/>
    <hyperlink ref="B38" r:id="rId25" xr:uid="{00000000-0004-0000-0200-000018000000}"/>
    <hyperlink ref="B39" r:id="rId26" xr:uid="{00000000-0004-0000-0200-000019000000}"/>
    <hyperlink ref="B40" r:id="rId27" xr:uid="{00000000-0004-0000-0200-00001A000000}"/>
    <hyperlink ref="B42" r:id="rId28" xr:uid="{00000000-0004-0000-0200-00001B000000}"/>
    <hyperlink ref="B45" r:id="rId29" xr:uid="{00000000-0004-0000-0200-00001C000000}"/>
    <hyperlink ref="B47" r:id="rId30" xr:uid="{00000000-0004-0000-0200-00001D000000}"/>
    <hyperlink ref="B50" r:id="rId31" xr:uid="{00000000-0004-0000-0200-00001E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12.6640625" customWidth="1"/>
    <col min="2" max="2" width="21.33203125" customWidth="1"/>
    <col min="3" max="6" width="12.6640625" customWidth="1"/>
  </cols>
  <sheetData>
    <row r="1" spans="1:9" ht="15.75" customHeight="1">
      <c r="A1" s="162" t="s">
        <v>143</v>
      </c>
      <c r="B1" s="158"/>
      <c r="C1" s="158"/>
      <c r="D1" s="159"/>
      <c r="E1" s="97" t="s">
        <v>144</v>
      </c>
      <c r="F1" s="98"/>
      <c r="G1" s="97" t="s">
        <v>37</v>
      </c>
      <c r="H1" s="98"/>
      <c r="I1" s="99">
        <v>1333</v>
      </c>
    </row>
    <row r="2" spans="1:9" ht="15.75" customHeight="1">
      <c r="A2" s="163" t="s">
        <v>38</v>
      </c>
      <c r="B2" s="158"/>
      <c r="C2" s="158"/>
      <c r="D2" s="159"/>
      <c r="E2" s="100"/>
      <c r="F2" s="100"/>
      <c r="G2" s="100"/>
      <c r="H2" s="101" t="s">
        <v>39</v>
      </c>
      <c r="I2" s="102"/>
    </row>
    <row r="3" spans="1:9" ht="15.75" customHeight="1">
      <c r="A3" s="103"/>
      <c r="B3" s="104" t="s">
        <v>40</v>
      </c>
      <c r="C3" s="104" t="s">
        <v>41</v>
      </c>
      <c r="D3" s="101" t="s">
        <v>42</v>
      </c>
      <c r="E3" s="101" t="s">
        <v>43</v>
      </c>
      <c r="F3" s="104" t="s">
        <v>44</v>
      </c>
      <c r="G3" s="105"/>
      <c r="H3" s="100"/>
      <c r="I3" s="102"/>
    </row>
    <row r="4" spans="1:9" ht="15.75" customHeight="1">
      <c r="A4" s="106">
        <v>1</v>
      </c>
      <c r="B4" s="107" t="s">
        <v>145</v>
      </c>
      <c r="C4" s="107" t="s">
        <v>146</v>
      </c>
      <c r="D4" s="108">
        <v>29</v>
      </c>
      <c r="E4" s="107" t="s">
        <v>147</v>
      </c>
      <c r="F4" s="108">
        <v>17.436</v>
      </c>
      <c r="G4" s="108">
        <v>1</v>
      </c>
      <c r="H4" s="109">
        <v>233</v>
      </c>
      <c r="I4" s="102"/>
    </row>
    <row r="5" spans="1:9" ht="15.75" customHeight="1">
      <c r="A5" s="106">
        <v>2</v>
      </c>
      <c r="B5" s="107" t="s">
        <v>148</v>
      </c>
      <c r="C5" s="107" t="s">
        <v>149</v>
      </c>
      <c r="D5" s="107"/>
      <c r="E5" s="107"/>
      <c r="F5" s="108">
        <v>17.553999999999998</v>
      </c>
      <c r="G5" s="108">
        <v>1</v>
      </c>
      <c r="H5" s="109">
        <v>140</v>
      </c>
      <c r="I5" s="102"/>
    </row>
    <row r="6" spans="1:9" ht="15.75" customHeight="1">
      <c r="A6" s="106">
        <v>3</v>
      </c>
      <c r="B6" s="107" t="s">
        <v>150</v>
      </c>
      <c r="C6" s="107" t="s">
        <v>151</v>
      </c>
      <c r="D6" s="107"/>
      <c r="E6" s="107" t="s">
        <v>152</v>
      </c>
      <c r="F6" s="108">
        <v>17.576000000000001</v>
      </c>
      <c r="G6" s="108">
        <v>1</v>
      </c>
      <c r="H6" s="109">
        <v>93</v>
      </c>
      <c r="I6" s="102"/>
    </row>
    <row r="7" spans="1:9" ht="15.75" customHeight="1">
      <c r="A7" s="106">
        <v>4</v>
      </c>
      <c r="B7" s="107" t="s">
        <v>153</v>
      </c>
      <c r="C7" s="107" t="s">
        <v>154</v>
      </c>
      <c r="D7" s="107"/>
      <c r="E7" s="107" t="s">
        <v>155</v>
      </c>
      <c r="F7" s="108">
        <v>17.646000000000001</v>
      </c>
      <c r="G7" s="107"/>
      <c r="H7" s="102"/>
      <c r="I7" s="102"/>
    </row>
    <row r="8" spans="1:9" ht="15.75" customHeight="1">
      <c r="A8" s="106">
        <v>5</v>
      </c>
      <c r="B8" s="107" t="s">
        <v>48</v>
      </c>
      <c r="C8" s="107" t="s">
        <v>49</v>
      </c>
      <c r="D8" s="108">
        <v>10495</v>
      </c>
      <c r="E8" s="107" t="s">
        <v>50</v>
      </c>
      <c r="F8" s="108">
        <v>17.789000000000001</v>
      </c>
      <c r="G8" s="107"/>
      <c r="H8" s="102"/>
      <c r="I8" s="102"/>
    </row>
    <row r="9" spans="1:9" ht="15.75" customHeight="1">
      <c r="A9" s="106">
        <v>6</v>
      </c>
      <c r="B9" s="107" t="s">
        <v>156</v>
      </c>
      <c r="C9" s="107" t="s">
        <v>157</v>
      </c>
      <c r="D9" s="108">
        <v>16648</v>
      </c>
      <c r="E9" s="107" t="s">
        <v>158</v>
      </c>
      <c r="F9" s="108">
        <v>17.82</v>
      </c>
      <c r="G9" s="107"/>
      <c r="H9" s="102"/>
      <c r="I9" s="102"/>
    </row>
    <row r="10" spans="1:9" ht="15.75" customHeight="1">
      <c r="A10" s="106">
        <v>7</v>
      </c>
      <c r="B10" s="107" t="s">
        <v>159</v>
      </c>
      <c r="C10" s="107" t="s">
        <v>160</v>
      </c>
      <c r="D10" s="108">
        <v>17792</v>
      </c>
      <c r="E10" s="107" t="s">
        <v>61</v>
      </c>
      <c r="F10" s="108">
        <v>17.934000000000001</v>
      </c>
      <c r="G10" s="107"/>
      <c r="H10" s="102"/>
      <c r="I10" s="102"/>
    </row>
    <row r="11" spans="1:9" ht="15.75" customHeight="1">
      <c r="A11" s="106">
        <v>8</v>
      </c>
      <c r="B11" s="107" t="s">
        <v>67</v>
      </c>
      <c r="C11" s="107" t="s">
        <v>161</v>
      </c>
      <c r="D11" s="108">
        <v>921</v>
      </c>
      <c r="E11" s="107" t="s">
        <v>69</v>
      </c>
      <c r="F11" s="108">
        <v>17.949000000000002</v>
      </c>
      <c r="G11" s="108">
        <v>2</v>
      </c>
      <c r="H11" s="109">
        <v>200</v>
      </c>
      <c r="I11" s="102"/>
    </row>
    <row r="12" spans="1:9" ht="15.75" customHeight="1">
      <c r="A12" s="106">
        <v>9</v>
      </c>
      <c r="B12" s="107" t="s">
        <v>162</v>
      </c>
      <c r="C12" s="107" t="s">
        <v>163</v>
      </c>
      <c r="D12" s="108">
        <v>18762</v>
      </c>
      <c r="E12" s="107" t="s">
        <v>69</v>
      </c>
      <c r="F12" s="108">
        <v>17.952000000000002</v>
      </c>
      <c r="G12" s="108">
        <v>2</v>
      </c>
      <c r="H12" s="109">
        <v>120</v>
      </c>
      <c r="I12" s="102"/>
    </row>
    <row r="13" spans="1:9" ht="15.75" customHeight="1">
      <c r="A13" s="106">
        <v>10</v>
      </c>
      <c r="B13" s="107" t="s">
        <v>70</v>
      </c>
      <c r="C13" s="107" t="s">
        <v>71</v>
      </c>
      <c r="D13" s="107"/>
      <c r="E13" s="107" t="s">
        <v>58</v>
      </c>
      <c r="F13" s="108">
        <v>17.954999999999998</v>
      </c>
      <c r="G13" s="108">
        <v>2</v>
      </c>
      <c r="H13" s="109">
        <v>80</v>
      </c>
      <c r="I13" s="102"/>
    </row>
    <row r="14" spans="1:9" ht="15.75" customHeight="1">
      <c r="A14" s="106">
        <v>11</v>
      </c>
      <c r="B14" s="107" t="s">
        <v>164</v>
      </c>
      <c r="C14" s="107" t="s">
        <v>165</v>
      </c>
      <c r="D14" s="107"/>
      <c r="E14" s="107"/>
      <c r="F14" s="108">
        <v>18.079999999999998</v>
      </c>
      <c r="G14" s="107"/>
      <c r="H14" s="102"/>
      <c r="I14" s="102"/>
    </row>
    <row r="15" spans="1:9" ht="15.75" customHeight="1">
      <c r="A15" s="106">
        <v>12</v>
      </c>
      <c r="B15" s="107" t="s">
        <v>166</v>
      </c>
      <c r="C15" s="107" t="s">
        <v>167</v>
      </c>
      <c r="D15" s="107"/>
      <c r="E15" s="107" t="s">
        <v>168</v>
      </c>
      <c r="F15" s="108">
        <v>18.085999999999999</v>
      </c>
      <c r="G15" s="107"/>
      <c r="H15" s="102"/>
      <c r="I15" s="102"/>
    </row>
    <row r="16" spans="1:9" ht="15.75" customHeight="1">
      <c r="A16" s="106">
        <v>13</v>
      </c>
      <c r="B16" s="107" t="s">
        <v>169</v>
      </c>
      <c r="C16" s="108">
        <v>1</v>
      </c>
      <c r="D16" s="108">
        <v>790</v>
      </c>
      <c r="E16" s="107" t="s">
        <v>170</v>
      </c>
      <c r="F16" s="108">
        <v>18.236000000000001</v>
      </c>
      <c r="G16" s="107"/>
      <c r="H16" s="102"/>
      <c r="I16" s="102"/>
    </row>
    <row r="17" spans="1:26" ht="15.75" customHeight="1">
      <c r="A17" s="106">
        <v>14</v>
      </c>
      <c r="B17" s="107" t="s">
        <v>171</v>
      </c>
      <c r="C17" s="107" t="s">
        <v>172</v>
      </c>
      <c r="D17" s="107"/>
      <c r="E17" s="107" t="s">
        <v>155</v>
      </c>
      <c r="F17" s="108">
        <v>18.254999999999999</v>
      </c>
      <c r="G17" s="107"/>
      <c r="H17" s="102"/>
      <c r="I17" s="102"/>
    </row>
    <row r="18" spans="1:26" ht="15.75" customHeight="1">
      <c r="A18" s="110">
        <v>15</v>
      </c>
      <c r="B18" s="111" t="s">
        <v>4</v>
      </c>
      <c r="C18" s="111" t="s">
        <v>64</v>
      </c>
      <c r="D18" s="112">
        <v>4247</v>
      </c>
      <c r="E18" s="111" t="s">
        <v>65</v>
      </c>
      <c r="F18" s="112">
        <v>18.326000000000001</v>
      </c>
      <c r="G18" s="111"/>
      <c r="H18" s="113"/>
      <c r="I18" s="113">
        <v>5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5.75" customHeight="1">
      <c r="A19" s="106">
        <v>16</v>
      </c>
      <c r="B19" s="107" t="s">
        <v>169</v>
      </c>
      <c r="C19" s="108">
        <v>2</v>
      </c>
      <c r="D19" s="108">
        <v>790</v>
      </c>
      <c r="E19" s="107" t="s">
        <v>170</v>
      </c>
      <c r="F19" s="108">
        <v>18.465</v>
      </c>
      <c r="G19" s="108">
        <v>3</v>
      </c>
      <c r="H19" s="109">
        <v>133</v>
      </c>
      <c r="I19" s="102"/>
    </row>
    <row r="20" spans="1:26" ht="15.75" customHeight="1">
      <c r="A20" s="106">
        <v>17</v>
      </c>
      <c r="B20" s="107" t="s">
        <v>173</v>
      </c>
      <c r="C20" s="107" t="s">
        <v>174</v>
      </c>
      <c r="D20" s="107"/>
      <c r="E20" s="107" t="s">
        <v>175</v>
      </c>
      <c r="F20" s="108">
        <v>18.475999999999999</v>
      </c>
      <c r="G20" s="108">
        <v>3</v>
      </c>
      <c r="H20" s="109">
        <v>67</v>
      </c>
      <c r="I20" s="102"/>
    </row>
    <row r="21" spans="1:26" ht="15.75" customHeight="1">
      <c r="A21" s="106">
        <v>18</v>
      </c>
      <c r="B21" s="107" t="s">
        <v>176</v>
      </c>
      <c r="C21" s="107" t="s">
        <v>177</v>
      </c>
      <c r="D21" s="108">
        <v>20595</v>
      </c>
      <c r="E21" s="107" t="s">
        <v>79</v>
      </c>
      <c r="F21" s="108">
        <v>18.475999999999999</v>
      </c>
      <c r="G21" s="108">
        <v>3</v>
      </c>
      <c r="H21" s="109">
        <v>67</v>
      </c>
      <c r="I21" s="102"/>
    </row>
    <row r="22" spans="1:26" ht="15.75" customHeight="1">
      <c r="A22" s="110">
        <v>19</v>
      </c>
      <c r="B22" s="111" t="s">
        <v>13</v>
      </c>
      <c r="C22" s="111" t="s">
        <v>85</v>
      </c>
      <c r="D22" s="112">
        <v>17665</v>
      </c>
      <c r="E22" s="111" t="s">
        <v>86</v>
      </c>
      <c r="F22" s="112">
        <v>18.640999999999998</v>
      </c>
      <c r="G22" s="111"/>
      <c r="H22" s="113"/>
      <c r="I22" s="113">
        <v>5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5.75" customHeight="1">
      <c r="A23" s="106">
        <v>20</v>
      </c>
      <c r="B23" s="107" t="s">
        <v>67</v>
      </c>
      <c r="C23" s="107" t="s">
        <v>178</v>
      </c>
      <c r="D23" s="108">
        <v>921</v>
      </c>
      <c r="E23" s="107" t="s">
        <v>69</v>
      </c>
      <c r="F23" s="108">
        <v>18.645</v>
      </c>
      <c r="G23" s="107"/>
      <c r="H23" s="102"/>
      <c r="I23" s="102"/>
    </row>
    <row r="24" spans="1:26" ht="15.75" customHeight="1">
      <c r="A24" s="106">
        <v>21</v>
      </c>
      <c r="B24" s="107" t="s">
        <v>179</v>
      </c>
      <c r="C24" s="107" t="s">
        <v>180</v>
      </c>
      <c r="D24" s="107"/>
      <c r="E24" s="107" t="s">
        <v>181</v>
      </c>
      <c r="F24" s="108">
        <v>18.812000000000001</v>
      </c>
      <c r="G24" s="107"/>
      <c r="H24" s="102"/>
      <c r="I24" s="102"/>
    </row>
    <row r="25" spans="1:26" ht="15.75" customHeight="1">
      <c r="A25" s="110">
        <v>22</v>
      </c>
      <c r="B25" s="111" t="s">
        <v>32</v>
      </c>
      <c r="C25" s="111" t="s">
        <v>102</v>
      </c>
      <c r="D25" s="112">
        <v>9560</v>
      </c>
      <c r="E25" s="111" t="s">
        <v>103</v>
      </c>
      <c r="F25" s="112">
        <v>18.831</v>
      </c>
      <c r="G25" s="111"/>
      <c r="H25" s="113"/>
      <c r="I25" s="113">
        <v>4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5.75" customHeight="1">
      <c r="A26" s="106">
        <v>23</v>
      </c>
      <c r="B26" s="107" t="s">
        <v>182</v>
      </c>
      <c r="C26" s="107" t="s">
        <v>183</v>
      </c>
      <c r="D26" s="107"/>
      <c r="E26" s="107" t="s">
        <v>135</v>
      </c>
      <c r="F26" s="108">
        <v>18.864999999999998</v>
      </c>
      <c r="G26" s="107"/>
      <c r="H26" s="102"/>
      <c r="I26" s="102"/>
    </row>
    <row r="27" spans="1:26" ht="15.75" customHeight="1">
      <c r="A27" s="110">
        <v>24</v>
      </c>
      <c r="B27" s="111" t="s">
        <v>15</v>
      </c>
      <c r="C27" s="111" t="s">
        <v>92</v>
      </c>
      <c r="D27" s="111"/>
      <c r="E27" s="111" t="s">
        <v>82</v>
      </c>
      <c r="F27" s="112">
        <v>18.925000000000001</v>
      </c>
      <c r="G27" s="111"/>
      <c r="H27" s="113"/>
      <c r="I27" s="113">
        <v>3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5.75" customHeight="1">
      <c r="A28" s="110">
        <v>25</v>
      </c>
      <c r="B28" s="111" t="s">
        <v>32</v>
      </c>
      <c r="C28" s="111" t="s">
        <v>112</v>
      </c>
      <c r="D28" s="112">
        <v>9560</v>
      </c>
      <c r="E28" s="111" t="s">
        <v>103</v>
      </c>
      <c r="F28" s="112">
        <v>19.257000000000001</v>
      </c>
      <c r="G28" s="112">
        <v>4</v>
      </c>
      <c r="H28" s="115">
        <v>100</v>
      </c>
      <c r="I28" s="113">
        <v>5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5.75" customHeight="1">
      <c r="A29" s="106">
        <v>26</v>
      </c>
      <c r="B29" s="107" t="s">
        <v>176</v>
      </c>
      <c r="C29" s="107" t="s">
        <v>184</v>
      </c>
      <c r="D29" s="108">
        <v>20595</v>
      </c>
      <c r="E29" s="107" t="s">
        <v>79</v>
      </c>
      <c r="F29" s="108">
        <v>19.515000000000001</v>
      </c>
      <c r="G29" s="108">
        <v>4</v>
      </c>
      <c r="H29" s="109">
        <v>60</v>
      </c>
      <c r="I29" s="102"/>
    </row>
    <row r="30" spans="1:26" ht="15.75" customHeight="1">
      <c r="A30" s="110">
        <v>27</v>
      </c>
      <c r="B30" s="111" t="s">
        <v>7</v>
      </c>
      <c r="C30" s="111" t="s">
        <v>126</v>
      </c>
      <c r="D30" s="111"/>
      <c r="E30" s="111"/>
      <c r="F30" s="112">
        <v>19.594000000000001</v>
      </c>
      <c r="G30" s="112">
        <v>4</v>
      </c>
      <c r="H30" s="115">
        <v>40</v>
      </c>
      <c r="I30" s="113">
        <v>4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5.75" customHeight="1">
      <c r="A31" s="106">
        <v>28</v>
      </c>
      <c r="B31" s="107" t="s">
        <v>185</v>
      </c>
      <c r="C31" s="107" t="s">
        <v>186</v>
      </c>
      <c r="D31" s="108">
        <v>791</v>
      </c>
      <c r="E31" s="107" t="s">
        <v>187</v>
      </c>
      <c r="F31" s="108">
        <v>19.768000000000001</v>
      </c>
      <c r="G31" s="107"/>
      <c r="H31" s="107"/>
      <c r="I31" s="102"/>
    </row>
    <row r="32" spans="1:26" ht="15.75" customHeight="1">
      <c r="A32" s="106">
        <v>29</v>
      </c>
      <c r="B32" s="107" t="s">
        <v>166</v>
      </c>
      <c r="C32" s="107" t="s">
        <v>188</v>
      </c>
      <c r="D32" s="107"/>
      <c r="E32" s="107" t="s">
        <v>168</v>
      </c>
      <c r="F32" s="108">
        <v>19.952999999999999</v>
      </c>
      <c r="G32" s="107"/>
      <c r="H32" s="107"/>
      <c r="I32" s="102"/>
    </row>
    <row r="33" spans="1:26" ht="15.75" customHeight="1">
      <c r="A33" s="110">
        <v>30</v>
      </c>
      <c r="B33" s="111" t="s">
        <v>10</v>
      </c>
      <c r="C33" s="111" t="s">
        <v>114</v>
      </c>
      <c r="D33" s="111"/>
      <c r="E33" s="111" t="s">
        <v>79</v>
      </c>
      <c r="F33" s="112">
        <v>22.123999999999999</v>
      </c>
      <c r="G33" s="111"/>
      <c r="H33" s="111"/>
      <c r="I33" s="113">
        <v>3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5.75" customHeight="1">
      <c r="A34" s="106">
        <v>31</v>
      </c>
      <c r="B34" s="107" t="s">
        <v>189</v>
      </c>
      <c r="C34" s="107" t="s">
        <v>190</v>
      </c>
      <c r="D34" s="108">
        <v>21390</v>
      </c>
      <c r="E34" s="107" t="s">
        <v>191</v>
      </c>
      <c r="F34" s="108">
        <v>27.283000000000001</v>
      </c>
      <c r="G34" s="107"/>
      <c r="H34" s="107"/>
      <c r="I34" s="102"/>
    </row>
    <row r="35" spans="1:26" ht="15.75" customHeight="1">
      <c r="A35" s="110">
        <v>32</v>
      </c>
      <c r="B35" s="111" t="s">
        <v>18</v>
      </c>
      <c r="C35" s="111" t="s">
        <v>105</v>
      </c>
      <c r="D35" s="112">
        <v>15071</v>
      </c>
      <c r="E35" s="111" t="s">
        <v>106</v>
      </c>
      <c r="F35" s="111" t="s">
        <v>127</v>
      </c>
      <c r="G35" s="111"/>
      <c r="H35" s="111"/>
      <c r="I35" s="113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5.75" customHeight="1">
      <c r="A36" s="106">
        <v>33</v>
      </c>
      <c r="B36" s="107" t="s">
        <v>192</v>
      </c>
      <c r="C36" s="107" t="s">
        <v>193</v>
      </c>
      <c r="D36" s="108">
        <v>14082</v>
      </c>
      <c r="E36" s="107" t="s">
        <v>50</v>
      </c>
      <c r="F36" s="107" t="s">
        <v>127</v>
      </c>
      <c r="G36" s="107"/>
      <c r="H36" s="107"/>
      <c r="I36" s="102"/>
    </row>
    <row r="37" spans="1:26" ht="15.75" customHeight="1">
      <c r="A37" s="110">
        <v>34</v>
      </c>
      <c r="B37" s="111" t="s">
        <v>12</v>
      </c>
      <c r="C37" s="111" t="s">
        <v>194</v>
      </c>
      <c r="D37" s="111"/>
      <c r="E37" s="111" t="s">
        <v>195</v>
      </c>
      <c r="F37" s="111" t="s">
        <v>127</v>
      </c>
      <c r="G37" s="111"/>
      <c r="H37" s="111"/>
      <c r="I37" s="113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5.75" customHeight="1">
      <c r="A38" s="106">
        <v>35</v>
      </c>
      <c r="B38" s="107" t="s">
        <v>182</v>
      </c>
      <c r="C38" s="107" t="s">
        <v>196</v>
      </c>
      <c r="D38" s="107"/>
      <c r="E38" s="107" t="s">
        <v>135</v>
      </c>
      <c r="F38" s="107" t="s">
        <v>127</v>
      </c>
      <c r="G38" s="107"/>
      <c r="H38" s="107"/>
      <c r="I38" s="102"/>
    </row>
    <row r="39" spans="1:26" ht="15.75" customHeight="1">
      <c r="A39" s="106">
        <v>36</v>
      </c>
      <c r="B39" s="107" t="s">
        <v>171</v>
      </c>
      <c r="C39" s="107" t="s">
        <v>197</v>
      </c>
      <c r="D39" s="107"/>
      <c r="E39" s="107" t="s">
        <v>155</v>
      </c>
      <c r="F39" s="107" t="s">
        <v>127</v>
      </c>
      <c r="G39" s="107"/>
      <c r="H39" s="107"/>
      <c r="I39" s="102"/>
    </row>
    <row r="40" spans="1:26" ht="15.75" customHeight="1">
      <c r="A40" s="110">
        <v>37</v>
      </c>
      <c r="B40" s="111" t="s">
        <v>9</v>
      </c>
      <c r="C40" s="111" t="s">
        <v>122</v>
      </c>
      <c r="D40" s="112">
        <v>18230</v>
      </c>
      <c r="E40" s="111" t="s">
        <v>123</v>
      </c>
      <c r="F40" s="111" t="s">
        <v>127</v>
      </c>
      <c r="G40" s="111"/>
      <c r="H40" s="111"/>
      <c r="I40" s="113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5.75" customHeight="1">
      <c r="A41" s="106">
        <v>38</v>
      </c>
      <c r="B41" s="107" t="s">
        <v>198</v>
      </c>
      <c r="C41" s="107" t="s">
        <v>199</v>
      </c>
      <c r="D41" s="107"/>
      <c r="E41" s="107"/>
      <c r="F41" s="107" t="s">
        <v>127</v>
      </c>
      <c r="G41" s="107"/>
      <c r="H41" s="107"/>
      <c r="I41" s="102"/>
    </row>
    <row r="42" spans="1:26" ht="15.75" customHeight="1">
      <c r="A42" s="106">
        <v>39</v>
      </c>
      <c r="B42" s="107" t="s">
        <v>200</v>
      </c>
      <c r="C42" s="107" t="s">
        <v>201</v>
      </c>
      <c r="D42" s="107"/>
      <c r="E42" s="107"/>
      <c r="F42" s="107" t="s">
        <v>127</v>
      </c>
      <c r="G42" s="107"/>
      <c r="H42" s="107"/>
      <c r="I42" s="102"/>
    </row>
    <row r="43" spans="1:26" ht="15.75" customHeight="1">
      <c r="A43" s="106">
        <v>40</v>
      </c>
      <c r="B43" s="107" t="s">
        <v>202</v>
      </c>
      <c r="C43" s="107" t="s">
        <v>203</v>
      </c>
      <c r="D43" s="108">
        <v>7059</v>
      </c>
      <c r="E43" s="107" t="s">
        <v>69</v>
      </c>
      <c r="F43" s="107" t="s">
        <v>127</v>
      </c>
      <c r="G43" s="107"/>
      <c r="H43" s="107"/>
      <c r="I43" s="102"/>
    </row>
    <row r="44" spans="1:26" ht="15.75" customHeight="1">
      <c r="A44" s="106">
        <v>41</v>
      </c>
      <c r="B44" s="107" t="s">
        <v>204</v>
      </c>
      <c r="C44" s="107" t="s">
        <v>205</v>
      </c>
      <c r="D44" s="107"/>
      <c r="E44" s="107" t="s">
        <v>79</v>
      </c>
      <c r="F44" s="107" t="s">
        <v>127</v>
      </c>
      <c r="G44" s="100"/>
      <c r="H44" s="100"/>
      <c r="I44" s="102"/>
    </row>
    <row r="45" spans="1:26" ht="15.75" customHeight="1">
      <c r="A45" s="116"/>
      <c r="B45" s="107"/>
      <c r="C45" s="107"/>
      <c r="D45" s="107"/>
      <c r="E45" s="117"/>
      <c r="F45" s="107"/>
      <c r="G45" s="107"/>
      <c r="H45" s="102"/>
      <c r="I45" s="102"/>
    </row>
    <row r="46" spans="1:26" ht="15.75" customHeight="1">
      <c r="A46" s="116"/>
      <c r="B46" s="107"/>
      <c r="C46" s="107"/>
      <c r="D46" s="107"/>
      <c r="E46" s="107"/>
      <c r="F46" s="107"/>
      <c r="G46" s="107"/>
      <c r="H46" s="102"/>
      <c r="I46" s="102"/>
    </row>
    <row r="47" spans="1:26" ht="15.75" customHeight="1">
      <c r="A47" s="116"/>
      <c r="B47" s="107"/>
      <c r="C47" s="107"/>
      <c r="D47" s="107"/>
      <c r="E47" s="107"/>
      <c r="F47" s="107"/>
      <c r="G47" s="107"/>
      <c r="H47" s="102"/>
      <c r="I47" s="102"/>
    </row>
    <row r="48" spans="1:26" ht="15.75" customHeight="1">
      <c r="A48" s="116"/>
      <c r="B48" s="107"/>
      <c r="C48" s="107"/>
      <c r="D48" s="107"/>
      <c r="E48" s="107"/>
      <c r="F48" s="107"/>
      <c r="G48" s="107"/>
      <c r="H48" s="102"/>
      <c r="I48" s="102"/>
    </row>
    <row r="49" spans="1:9" ht="15.75" customHeight="1">
      <c r="A49" s="116"/>
      <c r="B49" s="107"/>
      <c r="C49" s="107"/>
      <c r="D49" s="107"/>
      <c r="E49" s="107"/>
      <c r="F49" s="107"/>
      <c r="G49" s="107"/>
      <c r="H49" s="102"/>
      <c r="I49" s="102"/>
    </row>
    <row r="50" spans="1:9" ht="15.75" customHeight="1">
      <c r="A50" s="116"/>
      <c r="B50" s="107"/>
      <c r="C50" s="107"/>
      <c r="D50" s="107"/>
      <c r="E50" s="107"/>
      <c r="F50" s="107"/>
      <c r="G50" s="107"/>
      <c r="H50" s="102"/>
      <c r="I50" s="102"/>
    </row>
    <row r="51" spans="1:9" ht="15.75" customHeight="1">
      <c r="A51" s="116"/>
      <c r="B51" s="107"/>
      <c r="C51" s="107"/>
      <c r="D51" s="107"/>
      <c r="E51" s="107"/>
      <c r="F51" s="107"/>
      <c r="G51" s="107"/>
      <c r="H51" s="102"/>
      <c r="I51" s="102"/>
    </row>
    <row r="52" spans="1:9" ht="15.75" customHeight="1">
      <c r="A52" s="116"/>
      <c r="B52" s="107"/>
      <c r="C52" s="107"/>
      <c r="D52" s="107"/>
      <c r="E52" s="107"/>
      <c r="F52" s="107"/>
      <c r="G52" s="107"/>
      <c r="H52" s="102"/>
      <c r="I52" s="102"/>
    </row>
    <row r="53" spans="1:9" ht="15.75" customHeight="1">
      <c r="A53" s="116"/>
      <c r="B53" s="107"/>
      <c r="C53" s="107"/>
      <c r="D53" s="107"/>
      <c r="E53" s="107"/>
      <c r="F53" s="107"/>
      <c r="G53" s="107"/>
      <c r="H53" s="102"/>
      <c r="I53" s="102"/>
    </row>
    <row r="54" spans="1:9" ht="15.75" customHeight="1">
      <c r="A54" s="116"/>
      <c r="B54" s="107"/>
      <c r="C54" s="107"/>
      <c r="D54" s="107"/>
      <c r="E54" s="107"/>
      <c r="F54" s="107"/>
      <c r="G54" s="107"/>
      <c r="H54" s="102"/>
      <c r="I54" s="102"/>
    </row>
    <row r="55" spans="1:9" ht="15.75" customHeight="1">
      <c r="A55" s="116"/>
      <c r="B55" s="107"/>
      <c r="C55" s="107"/>
      <c r="D55" s="107"/>
      <c r="E55" s="107"/>
      <c r="F55" s="107"/>
      <c r="G55" s="107"/>
      <c r="H55" s="102"/>
      <c r="I55" s="102"/>
    </row>
    <row r="56" spans="1:9" ht="15.75" customHeight="1">
      <c r="A56" s="116"/>
      <c r="B56" s="107"/>
      <c r="C56" s="107"/>
      <c r="D56" s="107"/>
      <c r="E56" s="107"/>
      <c r="F56" s="107"/>
      <c r="G56" s="107"/>
      <c r="H56" s="102"/>
      <c r="I56" s="102"/>
    </row>
    <row r="57" spans="1:9" ht="15.75" customHeight="1">
      <c r="A57" s="116"/>
      <c r="B57" s="107"/>
      <c r="C57" s="107"/>
      <c r="D57" s="107"/>
      <c r="E57" s="107"/>
      <c r="F57" s="107"/>
      <c r="G57" s="107"/>
      <c r="H57" s="102"/>
      <c r="I57" s="102"/>
    </row>
    <row r="58" spans="1:9" ht="15.75" customHeight="1">
      <c r="A58" s="116"/>
      <c r="B58" s="107"/>
      <c r="C58" s="107"/>
      <c r="D58" s="107"/>
      <c r="E58" s="107"/>
      <c r="F58" s="107"/>
      <c r="G58" s="107"/>
      <c r="H58" s="102"/>
      <c r="I58" s="102"/>
    </row>
    <row r="59" spans="1:9" ht="15.75" customHeight="1">
      <c r="A59" s="116"/>
      <c r="B59" s="107"/>
      <c r="C59" s="107"/>
      <c r="D59" s="107"/>
      <c r="E59" s="107"/>
      <c r="F59" s="107"/>
      <c r="G59" s="107"/>
      <c r="H59" s="102"/>
      <c r="I59" s="102"/>
    </row>
    <row r="60" spans="1:9" ht="15.75" customHeight="1">
      <c r="A60" s="116"/>
      <c r="B60" s="107"/>
      <c r="C60" s="107"/>
      <c r="D60" s="107"/>
      <c r="E60" s="107"/>
      <c r="F60" s="107"/>
      <c r="G60" s="100"/>
      <c r="H60" s="102"/>
      <c r="I60" s="102"/>
    </row>
    <row r="61" spans="1:9" ht="15.75" customHeight="1">
      <c r="A61" s="118"/>
      <c r="B61" s="119"/>
      <c r="C61" s="100"/>
      <c r="D61" s="119"/>
      <c r="E61" s="119"/>
      <c r="F61" s="100"/>
      <c r="G61" s="119"/>
      <c r="H61" s="117"/>
      <c r="I61" s="102"/>
    </row>
    <row r="62" spans="1:9" ht="15.75" customHeight="1">
      <c r="A62" s="118"/>
      <c r="B62" s="105"/>
      <c r="C62" s="100"/>
      <c r="D62" s="119"/>
      <c r="E62" s="105"/>
      <c r="F62" s="100"/>
      <c r="G62" s="119"/>
      <c r="H62" s="117"/>
      <c r="I62" s="102"/>
    </row>
    <row r="63" spans="1:9" ht="15.75" customHeight="1">
      <c r="A63" s="118"/>
      <c r="B63" s="119"/>
      <c r="C63" s="100"/>
      <c r="D63" s="119"/>
      <c r="E63" s="117"/>
      <c r="F63" s="100"/>
      <c r="G63" s="119"/>
      <c r="H63" s="117"/>
      <c r="I63" s="102"/>
    </row>
    <row r="64" spans="1:9" ht="15.75" customHeight="1">
      <c r="A64" s="120"/>
      <c r="B64" s="119"/>
      <c r="C64" s="117"/>
      <c r="D64" s="119"/>
      <c r="E64" s="100"/>
      <c r="F64" s="100"/>
      <c r="G64" s="119"/>
      <c r="H64" s="117"/>
      <c r="I64" s="102"/>
    </row>
    <row r="65" spans="1:9" ht="15.75" customHeight="1">
      <c r="A65" s="118"/>
      <c r="B65" s="119"/>
      <c r="C65" s="117"/>
      <c r="D65" s="119"/>
      <c r="E65" s="100"/>
      <c r="F65" s="100"/>
      <c r="G65" s="119"/>
      <c r="H65" s="117"/>
      <c r="I65" s="102"/>
    </row>
    <row r="66" spans="1:9" ht="15.75" customHeight="1">
      <c r="A66" s="118"/>
      <c r="B66" s="119"/>
      <c r="C66" s="117"/>
      <c r="D66" s="119"/>
      <c r="E66" s="100"/>
      <c r="F66" s="100"/>
      <c r="G66" s="119"/>
      <c r="H66" s="117"/>
      <c r="I66" s="102"/>
    </row>
    <row r="67" spans="1:9" ht="15.75" customHeight="1">
      <c r="A67" s="118"/>
      <c r="B67" s="119"/>
      <c r="C67" s="117"/>
      <c r="D67" s="119"/>
      <c r="E67" s="100"/>
      <c r="F67" s="100"/>
      <c r="G67" s="119"/>
      <c r="H67" s="117"/>
      <c r="I67" s="102"/>
    </row>
    <row r="68" spans="1:9" ht="15.75" customHeight="1">
      <c r="A68" s="118"/>
      <c r="B68" s="119"/>
      <c r="C68" s="117"/>
      <c r="D68" s="119"/>
      <c r="E68" s="100"/>
      <c r="F68" s="100"/>
      <c r="G68" s="119"/>
      <c r="H68" s="117"/>
      <c r="I68" s="102"/>
    </row>
    <row r="69" spans="1:9" ht="15.75" customHeight="1">
      <c r="A69" s="118"/>
      <c r="B69" s="119"/>
      <c r="C69" s="117"/>
      <c r="D69" s="119"/>
      <c r="E69" s="100"/>
      <c r="F69" s="100"/>
      <c r="G69" s="119"/>
      <c r="H69" s="117"/>
      <c r="I69" s="102"/>
    </row>
    <row r="70" spans="1:9" ht="15.75" customHeight="1">
      <c r="A70" s="118"/>
      <c r="B70" s="119"/>
      <c r="C70" s="117"/>
      <c r="D70" s="119"/>
      <c r="E70" s="100"/>
      <c r="F70" s="100"/>
      <c r="G70" s="119"/>
      <c r="H70" s="117"/>
      <c r="I70" s="102"/>
    </row>
    <row r="71" spans="1:9" ht="15.75" customHeight="1">
      <c r="A71" s="118"/>
      <c r="B71" s="119"/>
      <c r="C71" s="117"/>
      <c r="D71" s="119"/>
      <c r="E71" s="100"/>
      <c r="F71" s="100"/>
      <c r="G71" s="119"/>
      <c r="H71" s="117"/>
      <c r="I71" s="102"/>
    </row>
    <row r="72" spans="1:9" ht="15.75" customHeight="1">
      <c r="A72" s="118"/>
      <c r="B72" s="119"/>
      <c r="C72" s="117"/>
      <c r="D72" s="119"/>
      <c r="E72" s="100"/>
      <c r="F72" s="100"/>
      <c r="G72" s="119"/>
      <c r="H72" s="117"/>
      <c r="I72" s="102"/>
    </row>
    <row r="73" spans="1:9" ht="15.75" customHeight="1">
      <c r="A73" s="118"/>
      <c r="B73" s="119"/>
      <c r="C73" s="117"/>
      <c r="D73" s="119"/>
      <c r="E73" s="100"/>
      <c r="F73" s="100"/>
      <c r="G73" s="119"/>
      <c r="H73" s="117"/>
      <c r="I73" s="102"/>
    </row>
    <row r="74" spans="1:9" ht="15.75" customHeight="1">
      <c r="A74" s="120"/>
      <c r="B74" s="119"/>
      <c r="C74" s="117"/>
      <c r="D74" s="119"/>
      <c r="E74" s="100"/>
      <c r="F74" s="100"/>
      <c r="G74" s="119"/>
      <c r="H74" s="117"/>
      <c r="I74" s="102"/>
    </row>
    <row r="75" spans="1:9" ht="15.75" customHeight="1">
      <c r="A75" s="118"/>
      <c r="B75" s="119"/>
      <c r="C75" s="117"/>
      <c r="D75" s="119"/>
      <c r="E75" s="100"/>
      <c r="F75" s="100"/>
      <c r="G75" s="119"/>
      <c r="H75" s="117"/>
      <c r="I75" s="102"/>
    </row>
    <row r="76" spans="1:9" ht="15.75" customHeight="1">
      <c r="A76" s="118"/>
      <c r="B76" s="119"/>
      <c r="C76" s="117"/>
      <c r="D76" s="119"/>
      <c r="E76" s="100"/>
      <c r="F76" s="100"/>
      <c r="G76" s="119"/>
      <c r="H76" s="117"/>
      <c r="I76" s="102"/>
    </row>
    <row r="77" spans="1:9" ht="15.75" customHeight="1">
      <c r="A77" s="118"/>
      <c r="B77" s="119"/>
      <c r="C77" s="119"/>
      <c r="D77" s="119"/>
      <c r="E77" s="100"/>
      <c r="F77" s="100"/>
      <c r="G77" s="119"/>
      <c r="H77" s="117"/>
      <c r="I77" s="102"/>
    </row>
    <row r="78" spans="1:9" ht="15.75" customHeight="1">
      <c r="A78" s="118"/>
      <c r="B78" s="119"/>
      <c r="C78" s="119"/>
      <c r="D78" s="119"/>
      <c r="E78" s="100"/>
      <c r="F78" s="100"/>
      <c r="G78" s="119"/>
      <c r="H78" s="117"/>
      <c r="I78" s="102"/>
    </row>
    <row r="79" spans="1:9" ht="15.75" customHeight="1">
      <c r="A79" s="118"/>
      <c r="B79" s="119"/>
      <c r="C79" s="119"/>
      <c r="D79" s="119"/>
      <c r="E79" s="100"/>
      <c r="F79" s="100"/>
      <c r="G79" s="119"/>
      <c r="H79" s="117"/>
      <c r="I79" s="102"/>
    </row>
    <row r="80" spans="1:9" ht="15.75" customHeight="1">
      <c r="A80" s="118"/>
      <c r="B80" s="119"/>
      <c r="C80" s="119"/>
      <c r="D80" s="105"/>
      <c r="E80" s="101"/>
      <c r="F80" s="100"/>
      <c r="G80" s="119"/>
      <c r="H80" s="117"/>
      <c r="I80" s="102"/>
    </row>
    <row r="81" spans="1:9" ht="15.75" customHeight="1">
      <c r="A81" s="118"/>
      <c r="B81" s="119"/>
      <c r="C81" s="119"/>
      <c r="D81" s="119"/>
      <c r="E81" s="100"/>
      <c r="F81" s="100"/>
      <c r="G81" s="119"/>
      <c r="H81" s="117"/>
      <c r="I81" s="102"/>
    </row>
    <row r="82" spans="1:9" ht="15.75" customHeight="1">
      <c r="A82" s="118"/>
      <c r="B82" s="119"/>
      <c r="C82" s="119"/>
      <c r="D82" s="119"/>
      <c r="E82" s="100"/>
      <c r="F82" s="100"/>
      <c r="G82" s="119"/>
      <c r="H82" s="117"/>
      <c r="I82" s="102"/>
    </row>
    <row r="83" spans="1:9" ht="15.75" customHeight="1">
      <c r="A83" s="118"/>
      <c r="B83" s="119"/>
      <c r="C83" s="119"/>
      <c r="D83" s="119"/>
      <c r="E83" s="100"/>
      <c r="F83" s="100"/>
      <c r="G83" s="119"/>
      <c r="H83" s="117"/>
      <c r="I83" s="102"/>
    </row>
    <row r="84" spans="1:9" ht="15.75" customHeight="1">
      <c r="A84" s="120"/>
      <c r="B84" s="119"/>
      <c r="C84" s="119"/>
      <c r="D84" s="119"/>
      <c r="E84" s="100"/>
      <c r="F84" s="100"/>
      <c r="G84" s="119"/>
      <c r="H84" s="117"/>
      <c r="I84" s="102"/>
    </row>
    <row r="85" spans="1:9" ht="15.75" customHeight="1">
      <c r="A85" s="118"/>
      <c r="B85" s="119"/>
      <c r="C85" s="119"/>
      <c r="D85" s="119"/>
      <c r="E85" s="100"/>
      <c r="F85" s="100"/>
      <c r="G85" s="119"/>
      <c r="H85" s="117"/>
      <c r="I85" s="102"/>
    </row>
    <row r="86" spans="1:9" ht="15.75" customHeight="1">
      <c r="A86" s="118"/>
      <c r="B86" s="119"/>
      <c r="C86" s="119"/>
      <c r="D86" s="119"/>
      <c r="E86" s="100"/>
      <c r="F86" s="100"/>
      <c r="G86" s="119"/>
      <c r="H86" s="117"/>
      <c r="I86" s="102"/>
    </row>
    <row r="87" spans="1:9" ht="15.75" customHeight="1">
      <c r="A87" s="118"/>
      <c r="B87" s="119"/>
      <c r="C87" s="119"/>
      <c r="D87" s="119"/>
      <c r="E87" s="100"/>
      <c r="F87" s="100"/>
      <c r="G87" s="119"/>
      <c r="H87" s="117"/>
      <c r="I87" s="102"/>
    </row>
    <row r="88" spans="1:9" ht="15.75" customHeight="1">
      <c r="A88" s="118"/>
      <c r="B88" s="119"/>
      <c r="C88" s="119"/>
      <c r="D88" s="119"/>
      <c r="E88" s="100"/>
      <c r="F88" s="100"/>
      <c r="G88" s="119"/>
      <c r="H88" s="117"/>
      <c r="I88" s="102"/>
    </row>
    <row r="89" spans="1:9" ht="15.75" customHeight="1">
      <c r="A89" s="118"/>
      <c r="B89" s="119"/>
      <c r="C89" s="119"/>
      <c r="D89" s="119"/>
      <c r="E89" s="100"/>
      <c r="F89" s="100"/>
      <c r="G89" s="119"/>
      <c r="H89" s="117"/>
      <c r="I89" s="102"/>
    </row>
    <row r="90" spans="1:9" ht="15.75" customHeight="1">
      <c r="A90" s="118"/>
      <c r="B90" s="119"/>
      <c r="C90" s="119"/>
      <c r="D90" s="119"/>
      <c r="E90" s="100"/>
      <c r="F90" s="100"/>
      <c r="G90" s="119"/>
      <c r="H90" s="117"/>
      <c r="I90" s="102"/>
    </row>
    <row r="91" spans="1:9" ht="15.75" customHeight="1">
      <c r="A91" s="118"/>
      <c r="B91" s="119"/>
      <c r="C91" s="119"/>
      <c r="D91" s="119"/>
      <c r="E91" s="100"/>
      <c r="F91" s="100"/>
      <c r="G91" s="119"/>
      <c r="H91" s="117"/>
      <c r="I91" s="102"/>
    </row>
    <row r="92" spans="1:9" ht="15.75" customHeight="1">
      <c r="A92" s="118"/>
      <c r="B92" s="119"/>
      <c r="C92" s="119"/>
      <c r="D92" s="119"/>
      <c r="E92" s="100"/>
      <c r="F92" s="100"/>
      <c r="G92" s="119"/>
      <c r="H92" s="117"/>
      <c r="I92" s="102"/>
    </row>
    <row r="93" spans="1:9" ht="15.75" customHeight="1">
      <c r="A93" s="118"/>
      <c r="B93" s="119"/>
      <c r="C93" s="119"/>
      <c r="D93" s="119"/>
      <c r="E93" s="100"/>
      <c r="F93" s="100"/>
      <c r="G93" s="119"/>
      <c r="H93" s="117"/>
      <c r="I93" s="102"/>
    </row>
    <row r="94" spans="1:9" ht="15.75" customHeight="1">
      <c r="A94" s="120"/>
      <c r="B94" s="119"/>
      <c r="C94" s="119"/>
      <c r="D94" s="119"/>
      <c r="E94" s="100"/>
      <c r="F94" s="100"/>
      <c r="G94" s="119"/>
      <c r="H94" s="117"/>
      <c r="I94" s="102"/>
    </row>
    <row r="95" spans="1:9" ht="15.75" customHeight="1">
      <c r="A95" s="118"/>
      <c r="B95" s="119"/>
      <c r="C95" s="119"/>
      <c r="D95" s="119"/>
      <c r="E95" s="100"/>
      <c r="F95" s="100"/>
      <c r="G95" s="119"/>
      <c r="H95" s="117"/>
      <c r="I95" s="102"/>
    </row>
    <row r="96" spans="1:9" ht="15.75" customHeight="1">
      <c r="A96" s="118"/>
      <c r="B96" s="119"/>
      <c r="C96" s="119"/>
      <c r="D96" s="119"/>
      <c r="E96" s="100"/>
      <c r="F96" s="100"/>
      <c r="G96" s="119"/>
      <c r="H96" s="117"/>
      <c r="I96" s="102"/>
    </row>
    <row r="97" spans="1:9" ht="15.75" customHeight="1">
      <c r="A97" s="118"/>
      <c r="B97" s="119"/>
      <c r="C97" s="119"/>
      <c r="D97" s="119"/>
      <c r="E97" s="100"/>
      <c r="F97" s="100"/>
      <c r="G97" s="119"/>
      <c r="H97" s="117"/>
      <c r="I97" s="102"/>
    </row>
    <row r="98" spans="1:9" ht="15.75" customHeight="1">
      <c r="A98" s="118"/>
      <c r="B98" s="119"/>
      <c r="C98" s="119"/>
      <c r="D98" s="119"/>
      <c r="E98" s="100"/>
      <c r="F98" s="100"/>
      <c r="G98" s="119"/>
      <c r="H98" s="117"/>
      <c r="I98" s="102"/>
    </row>
    <row r="99" spans="1:9" ht="15.75" customHeight="1">
      <c r="A99" s="121">
        <v>96</v>
      </c>
      <c r="B99" s="119"/>
      <c r="C99" s="119"/>
      <c r="D99" s="105"/>
      <c r="E99" s="101"/>
      <c r="F99" s="100"/>
      <c r="G99" s="119"/>
      <c r="H99" s="117"/>
      <c r="I99" s="102"/>
    </row>
    <row r="100" spans="1:9" ht="15.75" customHeight="1">
      <c r="A100" s="121">
        <v>97</v>
      </c>
      <c r="B100" s="119"/>
      <c r="C100" s="119"/>
      <c r="D100" s="119"/>
      <c r="E100" s="100"/>
      <c r="F100" s="100"/>
      <c r="G100" s="119"/>
      <c r="H100" s="117"/>
      <c r="I100" s="102"/>
    </row>
    <row r="101" spans="1:9" ht="15.75" customHeight="1">
      <c r="A101" s="121">
        <v>98</v>
      </c>
      <c r="B101" s="119"/>
      <c r="C101" s="119"/>
      <c r="D101" s="119"/>
      <c r="E101" s="100"/>
      <c r="F101" s="100"/>
      <c r="G101" s="119"/>
      <c r="H101" s="117"/>
      <c r="I101" s="102"/>
    </row>
    <row r="102" spans="1:9" ht="15.75" customHeight="1">
      <c r="A102" s="121">
        <v>99</v>
      </c>
      <c r="B102" s="119"/>
      <c r="C102" s="119"/>
      <c r="D102" s="119"/>
      <c r="E102" s="100"/>
      <c r="F102" s="100"/>
      <c r="G102" s="119"/>
      <c r="H102" s="117"/>
      <c r="I102" s="102"/>
    </row>
    <row r="103" spans="1:9" ht="15.75" customHeight="1">
      <c r="A103" s="121">
        <v>100</v>
      </c>
      <c r="B103" s="119"/>
      <c r="C103" s="119"/>
      <c r="D103" s="119"/>
      <c r="E103" s="100"/>
      <c r="F103" s="100"/>
      <c r="G103" s="119"/>
      <c r="H103" s="117"/>
      <c r="I103" s="102"/>
    </row>
    <row r="104" spans="1:9" ht="15.75" customHeight="1">
      <c r="A104" s="121">
        <v>101</v>
      </c>
      <c r="B104" s="119"/>
      <c r="C104" s="119"/>
      <c r="D104" s="119"/>
      <c r="E104" s="100"/>
      <c r="F104" s="100"/>
      <c r="G104" s="119"/>
      <c r="H104" s="117"/>
      <c r="I104" s="102"/>
    </row>
    <row r="105" spans="1:9" ht="15.75" customHeight="1">
      <c r="A105" s="121">
        <v>102</v>
      </c>
      <c r="B105" s="119"/>
      <c r="C105" s="119"/>
      <c r="D105" s="119"/>
      <c r="E105" s="100"/>
      <c r="F105" s="100"/>
      <c r="G105" s="119"/>
      <c r="H105" s="117"/>
      <c r="I105" s="102"/>
    </row>
    <row r="106" spans="1:9" ht="15.75" customHeight="1">
      <c r="A106" s="121">
        <v>103</v>
      </c>
      <c r="B106" s="119"/>
      <c r="C106" s="119"/>
      <c r="D106" s="119"/>
      <c r="E106" s="100"/>
      <c r="F106" s="100"/>
      <c r="G106" s="119"/>
      <c r="H106" s="117"/>
      <c r="I106" s="102"/>
    </row>
    <row r="107" spans="1:9" ht="15.75" customHeight="1">
      <c r="A107" s="121">
        <v>104</v>
      </c>
      <c r="B107" s="119"/>
      <c r="C107" s="119"/>
      <c r="D107" s="119"/>
      <c r="E107" s="100"/>
      <c r="F107" s="100"/>
      <c r="G107" s="119"/>
      <c r="H107" s="117"/>
      <c r="I107" s="102"/>
    </row>
    <row r="108" spans="1:9" ht="15.75" customHeight="1">
      <c r="A108" s="121">
        <v>105</v>
      </c>
      <c r="B108" s="119"/>
      <c r="C108" s="119"/>
      <c r="D108" s="119"/>
      <c r="E108" s="100"/>
      <c r="F108" s="100"/>
      <c r="G108" s="119"/>
      <c r="H108" s="117"/>
      <c r="I108" s="102"/>
    </row>
    <row r="109" spans="1:9" ht="15.75" customHeight="1">
      <c r="A109" s="121">
        <v>106</v>
      </c>
      <c r="B109" s="119"/>
      <c r="C109" s="119"/>
      <c r="D109" s="119"/>
      <c r="E109" s="100"/>
      <c r="F109" s="100"/>
      <c r="G109" s="119"/>
      <c r="H109" s="117"/>
      <c r="I109" s="102"/>
    </row>
    <row r="110" spans="1:9" ht="15.75" customHeight="1">
      <c r="A110" s="121">
        <v>107</v>
      </c>
      <c r="B110" s="119"/>
      <c r="C110" s="119"/>
      <c r="D110" s="119"/>
      <c r="E110" s="100"/>
      <c r="F110" s="100"/>
      <c r="G110" s="119"/>
      <c r="H110" s="117"/>
      <c r="I110" s="102"/>
    </row>
    <row r="111" spans="1:9" ht="15.75" customHeight="1">
      <c r="A111" s="121">
        <v>108</v>
      </c>
      <c r="B111" s="119"/>
      <c r="C111" s="119"/>
      <c r="D111" s="119"/>
      <c r="E111" s="100"/>
      <c r="F111" s="100"/>
      <c r="G111" s="119"/>
      <c r="H111" s="117"/>
      <c r="I111" s="102"/>
    </row>
    <row r="112" spans="1:9" ht="15.75" customHeight="1">
      <c r="A112" s="121">
        <v>109</v>
      </c>
      <c r="B112" s="119"/>
      <c r="C112" s="119"/>
      <c r="D112" s="119"/>
      <c r="E112" s="100"/>
      <c r="F112" s="100"/>
      <c r="G112" s="119"/>
      <c r="H112" s="117"/>
      <c r="I112" s="102"/>
    </row>
    <row r="113" spans="1:9" ht="15.75" customHeight="1">
      <c r="A113" s="121">
        <v>110</v>
      </c>
      <c r="B113" s="119"/>
      <c r="C113" s="119"/>
      <c r="D113" s="119"/>
      <c r="E113" s="100"/>
      <c r="F113" s="100"/>
      <c r="G113" s="119"/>
      <c r="H113" s="117"/>
      <c r="I113" s="102"/>
    </row>
    <row r="114" spans="1:9" ht="15.75" customHeight="1">
      <c r="A114" s="121">
        <v>111</v>
      </c>
      <c r="B114" s="119"/>
      <c r="C114" s="119"/>
      <c r="D114" s="119"/>
      <c r="E114" s="100"/>
      <c r="F114" s="100"/>
      <c r="G114" s="119"/>
      <c r="H114" s="117"/>
      <c r="I114" s="102"/>
    </row>
    <row r="115" spans="1:9" ht="15.75" customHeight="1">
      <c r="A115" s="121">
        <v>112</v>
      </c>
      <c r="B115" s="119"/>
      <c r="C115" s="119"/>
      <c r="D115" s="119"/>
      <c r="E115" s="100"/>
      <c r="F115" s="100"/>
      <c r="G115" s="119"/>
      <c r="H115" s="117"/>
      <c r="I115" s="102"/>
    </row>
    <row r="116" spans="1:9" ht="15.75" customHeight="1">
      <c r="A116" s="121">
        <v>113</v>
      </c>
      <c r="B116" s="119"/>
      <c r="C116" s="119"/>
      <c r="D116" s="119"/>
      <c r="E116" s="100"/>
      <c r="F116" s="100"/>
      <c r="G116" s="119"/>
      <c r="H116" s="117"/>
      <c r="I116" s="102"/>
    </row>
    <row r="117" spans="1:9" ht="15.75" customHeight="1">
      <c r="A117" s="121">
        <v>114</v>
      </c>
      <c r="B117" s="119"/>
      <c r="C117" s="119"/>
      <c r="D117" s="119"/>
      <c r="E117" s="100"/>
      <c r="F117" s="100"/>
      <c r="G117" s="119"/>
      <c r="H117" s="117"/>
      <c r="I117" s="102"/>
    </row>
    <row r="118" spans="1:9" ht="15.75" customHeight="1">
      <c r="A118" s="121">
        <v>115</v>
      </c>
      <c r="B118" s="119"/>
      <c r="C118" s="119"/>
      <c r="D118" s="119"/>
      <c r="E118" s="100"/>
      <c r="F118" s="100"/>
      <c r="G118" s="119"/>
      <c r="H118" s="117"/>
      <c r="I118" s="102"/>
    </row>
    <row r="119" spans="1:9" ht="15.75" customHeight="1">
      <c r="A119" s="121">
        <v>116</v>
      </c>
      <c r="B119" s="119"/>
      <c r="C119" s="119"/>
      <c r="D119" s="119"/>
      <c r="E119" s="100"/>
      <c r="F119" s="100"/>
      <c r="G119" s="119"/>
      <c r="H119" s="117"/>
      <c r="I119" s="102"/>
    </row>
    <row r="120" spans="1:9" ht="15.75" customHeight="1">
      <c r="A120" s="121">
        <v>117</v>
      </c>
      <c r="B120" s="119"/>
      <c r="C120" s="119"/>
      <c r="D120" s="119"/>
      <c r="E120" s="100"/>
      <c r="F120" s="100"/>
      <c r="G120" s="119"/>
      <c r="H120" s="117"/>
      <c r="I120" s="102"/>
    </row>
    <row r="121" spans="1:9" ht="15.75" customHeight="1">
      <c r="A121" s="121">
        <v>118</v>
      </c>
      <c r="B121" s="119"/>
      <c r="C121" s="119"/>
      <c r="D121" s="119"/>
      <c r="E121" s="100"/>
      <c r="F121" s="100"/>
      <c r="G121" s="119"/>
      <c r="H121" s="117"/>
      <c r="I121" s="102"/>
    </row>
    <row r="122" spans="1:9" ht="15.75" customHeight="1">
      <c r="A122" s="121">
        <v>119</v>
      </c>
      <c r="B122" s="119"/>
      <c r="C122" s="119"/>
      <c r="D122" s="119"/>
      <c r="E122" s="100"/>
      <c r="F122" s="100"/>
      <c r="G122" s="119"/>
      <c r="H122" s="117"/>
      <c r="I122" s="102"/>
    </row>
    <row r="123" spans="1:9" ht="15.75" customHeight="1">
      <c r="A123" s="121">
        <v>120</v>
      </c>
      <c r="B123" s="119"/>
      <c r="C123" s="119"/>
      <c r="D123" s="119"/>
      <c r="E123" s="100"/>
      <c r="F123" s="100"/>
      <c r="G123" s="119"/>
      <c r="H123" s="117"/>
      <c r="I123" s="102"/>
    </row>
    <row r="124" spans="1:9" ht="15.75" customHeight="1">
      <c r="A124" s="121">
        <v>121</v>
      </c>
      <c r="B124" s="119"/>
      <c r="C124" s="119"/>
      <c r="D124" s="119"/>
      <c r="E124" s="100"/>
      <c r="F124" s="100"/>
      <c r="G124" s="119"/>
      <c r="H124" s="117"/>
      <c r="I124" s="102"/>
    </row>
    <row r="125" spans="1:9" ht="15.75" customHeight="1">
      <c r="A125" s="121">
        <v>122</v>
      </c>
      <c r="B125" s="119"/>
      <c r="C125" s="119"/>
      <c r="D125" s="119"/>
      <c r="E125" s="100"/>
      <c r="F125" s="100"/>
      <c r="G125" s="119"/>
      <c r="H125" s="117"/>
      <c r="I125" s="102"/>
    </row>
    <row r="126" spans="1:9" ht="15.75" customHeight="1">
      <c r="A126" s="121">
        <v>123</v>
      </c>
      <c r="B126" s="119"/>
      <c r="C126" s="119"/>
      <c r="D126" s="119"/>
      <c r="E126" s="100"/>
      <c r="F126" s="100"/>
      <c r="G126" s="119"/>
      <c r="H126" s="117"/>
      <c r="I126" s="102"/>
    </row>
    <row r="127" spans="1:9" ht="15.75" customHeight="1">
      <c r="A127" s="121">
        <v>124</v>
      </c>
      <c r="B127" s="119"/>
      <c r="C127" s="119"/>
      <c r="D127" s="119"/>
      <c r="E127" s="100"/>
      <c r="F127" s="100"/>
      <c r="G127" s="119"/>
      <c r="H127" s="117"/>
      <c r="I127" s="102"/>
    </row>
    <row r="128" spans="1:9" ht="15.75" customHeight="1">
      <c r="A128" s="121">
        <v>125</v>
      </c>
      <c r="B128" s="119"/>
      <c r="C128" s="119"/>
      <c r="D128" s="119"/>
      <c r="E128" s="100"/>
      <c r="F128" s="100"/>
      <c r="G128" s="119"/>
      <c r="H128" s="117"/>
      <c r="I128" s="102"/>
    </row>
    <row r="129" spans="1:9" ht="15.75" customHeight="1">
      <c r="A129" s="121">
        <v>126</v>
      </c>
      <c r="B129" s="119"/>
      <c r="C129" s="119"/>
      <c r="D129" s="119"/>
      <c r="E129" s="100"/>
      <c r="F129" s="100"/>
      <c r="G129" s="119"/>
      <c r="H129" s="117"/>
      <c r="I129" s="102"/>
    </row>
    <row r="130" spans="1:9" ht="15.75" customHeight="1">
      <c r="A130" s="121">
        <v>127</v>
      </c>
      <c r="B130" s="119"/>
      <c r="C130" s="119"/>
      <c r="D130" s="119"/>
      <c r="E130" s="100"/>
      <c r="F130" s="100"/>
      <c r="G130" s="119"/>
      <c r="H130" s="117"/>
      <c r="I130" s="102"/>
    </row>
    <row r="131" spans="1:9" ht="15.75" customHeight="1">
      <c r="A131" s="121">
        <v>128</v>
      </c>
      <c r="B131" s="119"/>
      <c r="C131" s="119"/>
      <c r="D131" s="119"/>
      <c r="E131" s="100"/>
      <c r="F131" s="100"/>
      <c r="G131" s="119"/>
      <c r="H131" s="117"/>
      <c r="I131" s="102"/>
    </row>
    <row r="132" spans="1:9" ht="15.75" customHeight="1">
      <c r="A132" s="121">
        <v>129</v>
      </c>
      <c r="B132" s="119"/>
      <c r="C132" s="119"/>
      <c r="D132" s="119"/>
      <c r="E132" s="100"/>
      <c r="F132" s="100"/>
      <c r="G132" s="119"/>
      <c r="H132" s="117"/>
      <c r="I132" s="102"/>
    </row>
    <row r="133" spans="1:9" ht="15.75" customHeight="1">
      <c r="A133" s="121">
        <v>130</v>
      </c>
      <c r="B133" s="119"/>
      <c r="C133" s="119"/>
      <c r="D133" s="119"/>
      <c r="E133" s="100"/>
      <c r="F133" s="100"/>
      <c r="G133" s="119"/>
      <c r="H133" s="117"/>
      <c r="I133" s="102"/>
    </row>
    <row r="134" spans="1:9" ht="15.75" customHeight="1">
      <c r="A134" s="121">
        <v>131</v>
      </c>
      <c r="B134" s="119"/>
      <c r="C134" s="119"/>
      <c r="D134" s="119"/>
      <c r="E134" s="100"/>
      <c r="F134" s="100"/>
      <c r="G134" s="119"/>
      <c r="H134" s="117"/>
      <c r="I134" s="102"/>
    </row>
    <row r="135" spans="1:9" ht="15.75" customHeight="1">
      <c r="A135" s="121">
        <v>132</v>
      </c>
      <c r="B135" s="119"/>
      <c r="C135" s="119"/>
      <c r="D135" s="119"/>
      <c r="E135" s="100"/>
      <c r="F135" s="100"/>
      <c r="G135" s="119"/>
      <c r="H135" s="117"/>
      <c r="I135" s="102"/>
    </row>
    <row r="136" spans="1:9" ht="15.75" customHeight="1">
      <c r="A136" s="121">
        <v>133</v>
      </c>
      <c r="B136" s="119"/>
      <c r="C136" s="119"/>
      <c r="D136" s="119"/>
      <c r="E136" s="100"/>
      <c r="F136" s="100"/>
      <c r="G136" s="119"/>
      <c r="H136" s="117"/>
      <c r="I136" s="102"/>
    </row>
    <row r="137" spans="1:9" ht="15.75" customHeight="1">
      <c r="A137" s="121">
        <v>134</v>
      </c>
      <c r="B137" s="119"/>
      <c r="C137" s="119"/>
      <c r="D137" s="119"/>
      <c r="E137" s="100"/>
      <c r="F137" s="100"/>
      <c r="G137" s="119"/>
      <c r="H137" s="117"/>
      <c r="I137" s="102"/>
    </row>
    <row r="138" spans="1:9" ht="15.75" customHeight="1">
      <c r="A138" s="121">
        <v>135</v>
      </c>
      <c r="B138" s="119"/>
      <c r="C138" s="119"/>
      <c r="D138" s="119"/>
      <c r="E138" s="100"/>
      <c r="F138" s="100"/>
      <c r="G138" s="119"/>
      <c r="H138" s="117"/>
      <c r="I138" s="102"/>
    </row>
    <row r="139" spans="1:9" ht="15.75" customHeight="1">
      <c r="A139" s="121">
        <v>136</v>
      </c>
      <c r="B139" s="119"/>
      <c r="C139" s="119"/>
      <c r="D139" s="119"/>
      <c r="E139" s="100"/>
      <c r="F139" s="100"/>
      <c r="G139" s="119"/>
      <c r="H139" s="117"/>
      <c r="I139" s="102"/>
    </row>
    <row r="140" spans="1:9" ht="15.75" customHeight="1">
      <c r="A140" s="121">
        <v>137</v>
      </c>
      <c r="B140" s="119"/>
      <c r="C140" s="119"/>
      <c r="D140" s="119"/>
      <c r="E140" s="100"/>
      <c r="F140" s="100"/>
      <c r="G140" s="119"/>
      <c r="H140" s="117"/>
      <c r="I140" s="102"/>
    </row>
    <row r="141" spans="1:9" ht="15.75" customHeight="1">
      <c r="A141" s="121">
        <v>138</v>
      </c>
      <c r="B141" s="119"/>
      <c r="C141" s="119"/>
      <c r="D141" s="119"/>
      <c r="E141" s="100"/>
      <c r="F141" s="100"/>
      <c r="G141" s="119"/>
      <c r="H141" s="117"/>
      <c r="I141" s="102"/>
    </row>
    <row r="142" spans="1:9" ht="15.75" customHeight="1">
      <c r="A142" s="121">
        <v>139</v>
      </c>
      <c r="B142" s="119"/>
      <c r="C142" s="119"/>
      <c r="D142" s="119"/>
      <c r="E142" s="100"/>
      <c r="F142" s="100"/>
      <c r="G142" s="119"/>
      <c r="H142" s="117"/>
      <c r="I142" s="102"/>
    </row>
    <row r="143" spans="1:9" ht="15.75" customHeight="1">
      <c r="A143" s="121">
        <v>140</v>
      </c>
      <c r="B143" s="119"/>
      <c r="C143" s="119"/>
      <c r="D143" s="119"/>
      <c r="E143" s="100"/>
      <c r="F143" s="100"/>
      <c r="G143" s="119"/>
      <c r="H143" s="117"/>
      <c r="I143" s="102"/>
    </row>
    <row r="144" spans="1:9" ht="15.75" customHeight="1">
      <c r="A144" s="121">
        <v>141</v>
      </c>
      <c r="B144" s="119"/>
      <c r="C144" s="119"/>
      <c r="D144" s="119"/>
      <c r="E144" s="100"/>
      <c r="F144" s="100"/>
      <c r="G144" s="119"/>
      <c r="H144" s="117"/>
      <c r="I144" s="102"/>
    </row>
    <row r="145" spans="1:9" ht="15.75" customHeight="1">
      <c r="A145" s="121">
        <v>142</v>
      </c>
      <c r="B145" s="119"/>
      <c r="C145" s="119"/>
      <c r="D145" s="119"/>
      <c r="E145" s="100"/>
      <c r="F145" s="100"/>
      <c r="G145" s="119"/>
      <c r="H145" s="117"/>
      <c r="I145" s="102"/>
    </row>
    <row r="146" spans="1:9" ht="15.75" customHeight="1">
      <c r="A146" s="121">
        <v>143</v>
      </c>
      <c r="B146" s="119"/>
      <c r="C146" s="119"/>
      <c r="D146" s="119"/>
      <c r="E146" s="100"/>
      <c r="F146" s="100"/>
      <c r="G146" s="119"/>
      <c r="H146" s="117"/>
      <c r="I146" s="102"/>
    </row>
    <row r="147" spans="1:9" ht="15.75" customHeight="1">
      <c r="A147" s="121">
        <v>144</v>
      </c>
      <c r="B147" s="119"/>
      <c r="C147" s="119"/>
      <c r="D147" s="119"/>
      <c r="E147" s="100"/>
      <c r="F147" s="100"/>
      <c r="G147" s="119"/>
      <c r="H147" s="117"/>
      <c r="I147" s="102"/>
    </row>
    <row r="148" spans="1:9" ht="15.75" customHeight="1">
      <c r="A148" s="121">
        <v>145</v>
      </c>
      <c r="B148" s="119"/>
      <c r="C148" s="119"/>
      <c r="D148" s="119"/>
      <c r="E148" s="100"/>
      <c r="F148" s="100"/>
      <c r="G148" s="119"/>
      <c r="H148" s="117"/>
      <c r="I148" s="102"/>
    </row>
    <row r="149" spans="1:9" ht="15.75" customHeight="1">
      <c r="A149" s="121">
        <v>146</v>
      </c>
      <c r="B149" s="119"/>
      <c r="C149" s="119"/>
      <c r="D149" s="119"/>
      <c r="E149" s="100"/>
      <c r="F149" s="100"/>
      <c r="G149" s="119"/>
      <c r="H149" s="117"/>
      <c r="I149" s="102"/>
    </row>
    <row r="150" spans="1:9" ht="15.75" customHeight="1">
      <c r="A150" s="121">
        <v>147</v>
      </c>
      <c r="B150" s="119"/>
      <c r="C150" s="119"/>
      <c r="D150" s="119"/>
      <c r="E150" s="100"/>
      <c r="F150" s="100"/>
      <c r="G150" s="119"/>
      <c r="H150" s="117"/>
      <c r="I150" s="102"/>
    </row>
    <row r="151" spans="1:9" ht="15.75" customHeight="1">
      <c r="A151" s="121">
        <v>148</v>
      </c>
      <c r="B151" s="119"/>
      <c r="C151" s="119"/>
      <c r="D151" s="119"/>
      <c r="E151" s="100"/>
      <c r="F151" s="100"/>
      <c r="G151" s="119"/>
      <c r="H151" s="117"/>
      <c r="I151" s="102"/>
    </row>
    <row r="152" spans="1:9" ht="15.75" customHeight="1">
      <c r="A152" s="121">
        <v>149</v>
      </c>
      <c r="B152" s="119"/>
      <c r="C152" s="119"/>
      <c r="D152" s="119"/>
      <c r="E152" s="100"/>
      <c r="F152" s="100"/>
      <c r="G152" s="119"/>
      <c r="H152" s="117"/>
      <c r="I152" s="102"/>
    </row>
    <row r="153" spans="1:9" ht="15.75" customHeight="1">
      <c r="A153" s="121">
        <v>150</v>
      </c>
      <c r="B153" s="119"/>
      <c r="C153" s="119"/>
      <c r="D153" s="119"/>
      <c r="E153" s="100"/>
      <c r="F153" s="100"/>
      <c r="G153" s="119"/>
      <c r="H153" s="117"/>
      <c r="I153" s="102"/>
    </row>
    <row r="154" spans="1:9" ht="15.75" customHeight="1">
      <c r="A154" s="121">
        <v>151</v>
      </c>
      <c r="B154" s="119"/>
      <c r="C154" s="119"/>
      <c r="D154" s="119"/>
      <c r="E154" s="100"/>
      <c r="F154" s="100"/>
      <c r="G154" s="119"/>
      <c r="H154" s="117"/>
      <c r="I154" s="102"/>
    </row>
    <row r="155" spans="1:9" ht="15.75" customHeight="1">
      <c r="A155" s="121">
        <v>152</v>
      </c>
      <c r="B155" s="119"/>
      <c r="C155" s="119"/>
      <c r="D155" s="119"/>
      <c r="E155" s="100"/>
      <c r="F155" s="100"/>
      <c r="G155" s="119"/>
      <c r="H155" s="117"/>
      <c r="I155" s="102"/>
    </row>
    <row r="156" spans="1:9" ht="15.75" customHeight="1">
      <c r="A156" s="121">
        <v>153</v>
      </c>
      <c r="B156" s="119"/>
      <c r="C156" s="119"/>
      <c r="D156" s="119"/>
      <c r="E156" s="100"/>
      <c r="F156" s="100"/>
      <c r="G156" s="119"/>
      <c r="H156" s="117"/>
      <c r="I156" s="102"/>
    </row>
    <row r="157" spans="1:9" ht="15.75" customHeight="1">
      <c r="A157" s="121">
        <v>154</v>
      </c>
      <c r="B157" s="119"/>
      <c r="C157" s="119"/>
      <c r="D157" s="119"/>
      <c r="E157" s="100"/>
      <c r="F157" s="100"/>
      <c r="G157" s="119"/>
      <c r="H157" s="117"/>
      <c r="I157" s="102"/>
    </row>
    <row r="158" spans="1:9" ht="15.75" customHeight="1">
      <c r="A158" s="121">
        <v>155</v>
      </c>
      <c r="B158" s="119"/>
      <c r="C158" s="119"/>
      <c r="D158" s="119"/>
      <c r="E158" s="100"/>
      <c r="F158" s="100"/>
      <c r="G158" s="119"/>
      <c r="H158" s="117"/>
      <c r="I158" s="102"/>
    </row>
    <row r="159" spans="1:9" ht="15.75" customHeight="1">
      <c r="A159" s="121">
        <v>156</v>
      </c>
      <c r="B159" s="119"/>
      <c r="C159" s="119"/>
      <c r="D159" s="119"/>
      <c r="E159" s="100"/>
      <c r="F159" s="100"/>
      <c r="G159" s="119"/>
      <c r="H159" s="117"/>
      <c r="I159" s="102"/>
    </row>
    <row r="160" spans="1:9" ht="15.75" customHeight="1">
      <c r="A160" s="121">
        <v>157</v>
      </c>
      <c r="B160" s="119"/>
      <c r="C160" s="119"/>
      <c r="D160" s="119"/>
      <c r="E160" s="100"/>
      <c r="F160" s="100"/>
      <c r="G160" s="119"/>
      <c r="H160" s="117"/>
      <c r="I160" s="102"/>
    </row>
    <row r="161" spans="1:9" ht="15.75" customHeight="1">
      <c r="A161" s="121">
        <v>158</v>
      </c>
      <c r="B161" s="119"/>
      <c r="C161" s="119"/>
      <c r="D161" s="119"/>
      <c r="E161" s="100"/>
      <c r="F161" s="100"/>
      <c r="G161" s="119"/>
      <c r="H161" s="117"/>
      <c r="I161" s="102"/>
    </row>
    <row r="162" spans="1:9" ht="15.75" customHeight="1">
      <c r="A162" s="121">
        <v>159</v>
      </c>
      <c r="B162" s="119"/>
      <c r="C162" s="119"/>
      <c r="D162" s="119"/>
      <c r="E162" s="100"/>
      <c r="F162" s="100"/>
      <c r="G162" s="119"/>
      <c r="H162" s="117"/>
      <c r="I162" s="102"/>
    </row>
    <row r="163" spans="1:9" ht="15.75" customHeight="1">
      <c r="A163" s="121">
        <v>160</v>
      </c>
      <c r="B163" s="119"/>
      <c r="C163" s="119"/>
      <c r="D163" s="119"/>
      <c r="E163" s="100"/>
      <c r="F163" s="100"/>
      <c r="G163" s="119"/>
      <c r="H163" s="117"/>
      <c r="I163" s="102"/>
    </row>
    <row r="164" spans="1:9" ht="15.75" customHeight="1">
      <c r="A164" s="121">
        <v>161</v>
      </c>
      <c r="B164" s="119"/>
      <c r="C164" s="119"/>
      <c r="D164" s="119"/>
      <c r="E164" s="100"/>
      <c r="F164" s="100"/>
      <c r="G164" s="119"/>
      <c r="H164" s="117"/>
      <c r="I164" s="102"/>
    </row>
    <row r="165" spans="1:9" ht="15.75" customHeight="1">
      <c r="A165" s="121">
        <v>162</v>
      </c>
      <c r="B165" s="119"/>
      <c r="C165" s="119"/>
      <c r="D165" s="119"/>
      <c r="E165" s="100"/>
      <c r="F165" s="100"/>
      <c r="G165" s="119"/>
      <c r="H165" s="117"/>
      <c r="I165" s="102"/>
    </row>
    <row r="166" spans="1:9" ht="15.75" customHeight="1">
      <c r="A166" s="121">
        <v>163</v>
      </c>
      <c r="B166" s="119"/>
      <c r="C166" s="119"/>
      <c r="D166" s="119"/>
      <c r="E166" s="100"/>
      <c r="F166" s="100"/>
      <c r="G166" s="119"/>
      <c r="H166" s="117"/>
      <c r="I166" s="102"/>
    </row>
    <row r="167" spans="1:9" ht="15.75" customHeight="1">
      <c r="A167" s="121">
        <v>164</v>
      </c>
      <c r="B167" s="119"/>
      <c r="C167" s="119"/>
      <c r="D167" s="119"/>
      <c r="E167" s="100"/>
      <c r="F167" s="100"/>
      <c r="G167" s="119"/>
      <c r="H167" s="117"/>
      <c r="I167" s="102"/>
    </row>
    <row r="168" spans="1:9" ht="15.75" customHeight="1">
      <c r="I168" s="122"/>
    </row>
    <row r="169" spans="1:9" ht="15.75" customHeight="1">
      <c r="I169" s="122"/>
    </row>
    <row r="170" spans="1:9" ht="15.75" customHeight="1">
      <c r="I170" s="122"/>
    </row>
    <row r="171" spans="1:9" ht="15.75" customHeight="1">
      <c r="I171" s="122"/>
    </row>
    <row r="172" spans="1:9" ht="15.75" customHeight="1">
      <c r="I172" s="122"/>
    </row>
    <row r="173" spans="1:9" ht="15.75" customHeight="1">
      <c r="I173" s="122"/>
    </row>
    <row r="174" spans="1:9" ht="15.75" customHeight="1">
      <c r="I174" s="122"/>
    </row>
    <row r="175" spans="1:9" ht="15.75" customHeight="1">
      <c r="I175" s="122"/>
    </row>
    <row r="176" spans="1:9" ht="15.75" customHeight="1">
      <c r="I176" s="122"/>
    </row>
    <row r="177" spans="9:9" ht="15.75" customHeight="1">
      <c r="I177" s="122"/>
    </row>
    <row r="178" spans="9:9" ht="15.75" customHeight="1">
      <c r="I178" s="122"/>
    </row>
    <row r="179" spans="9:9" ht="15.75" customHeight="1">
      <c r="I179" s="122"/>
    </row>
    <row r="180" spans="9:9" ht="15.75" customHeight="1">
      <c r="I180" s="122"/>
    </row>
    <row r="181" spans="9:9" ht="15.75" customHeight="1">
      <c r="I181" s="122"/>
    </row>
    <row r="182" spans="9:9" ht="15.75" customHeight="1">
      <c r="I182" s="122"/>
    </row>
    <row r="183" spans="9:9" ht="15.75" customHeight="1">
      <c r="I183" s="122"/>
    </row>
    <row r="184" spans="9:9" ht="15.75" customHeight="1">
      <c r="I184" s="122"/>
    </row>
    <row r="185" spans="9:9" ht="15.75" customHeight="1">
      <c r="I185" s="122"/>
    </row>
    <row r="186" spans="9:9" ht="15.75" customHeight="1">
      <c r="I186" s="122"/>
    </row>
    <row r="187" spans="9:9" ht="15.75" customHeight="1">
      <c r="I187" s="122"/>
    </row>
    <row r="188" spans="9:9" ht="15.75" customHeight="1">
      <c r="I188" s="122"/>
    </row>
    <row r="189" spans="9:9" ht="15.75" customHeight="1">
      <c r="I189" s="122"/>
    </row>
    <row r="190" spans="9:9" ht="15.75" customHeight="1">
      <c r="I190" s="122"/>
    </row>
    <row r="191" spans="9:9" ht="15.75" customHeight="1">
      <c r="I191" s="122"/>
    </row>
    <row r="192" spans="9:9" ht="15.75" customHeight="1">
      <c r="I192" s="122"/>
    </row>
    <row r="193" spans="9:9" ht="15.75" customHeight="1">
      <c r="I193" s="122"/>
    </row>
    <row r="194" spans="9:9" ht="15.75" customHeight="1">
      <c r="I194" s="122"/>
    </row>
    <row r="195" spans="9:9" ht="15.75" customHeight="1">
      <c r="I195" s="122"/>
    </row>
    <row r="196" spans="9:9" ht="15.75" customHeight="1">
      <c r="I196" s="122"/>
    </row>
    <row r="197" spans="9:9" ht="15.75" customHeight="1">
      <c r="I197" s="122"/>
    </row>
    <row r="198" spans="9:9" ht="15.75" customHeight="1">
      <c r="I198" s="122"/>
    </row>
    <row r="199" spans="9:9" ht="15.75" customHeight="1">
      <c r="I199" s="122"/>
    </row>
    <row r="200" spans="9:9" ht="15.75" customHeight="1">
      <c r="I200" s="122"/>
    </row>
    <row r="201" spans="9:9" ht="15.75" customHeight="1">
      <c r="I201" s="122"/>
    </row>
    <row r="202" spans="9:9" ht="15.75" customHeight="1">
      <c r="I202" s="122"/>
    </row>
    <row r="203" spans="9:9" ht="15.75" customHeight="1">
      <c r="I203" s="122"/>
    </row>
    <row r="204" spans="9:9" ht="15.75" customHeight="1">
      <c r="I204" s="122"/>
    </row>
    <row r="205" spans="9:9" ht="15.75" customHeight="1">
      <c r="I205" s="122"/>
    </row>
    <row r="206" spans="9:9" ht="15.75" customHeight="1">
      <c r="I206" s="122"/>
    </row>
    <row r="207" spans="9:9" ht="15.75" customHeight="1">
      <c r="I207" s="122"/>
    </row>
    <row r="208" spans="9:9" ht="15.75" customHeight="1">
      <c r="I208" s="122"/>
    </row>
    <row r="209" spans="9:9" ht="15.75" customHeight="1">
      <c r="I209" s="122"/>
    </row>
    <row r="210" spans="9:9" ht="15.75" customHeight="1">
      <c r="I210" s="122"/>
    </row>
    <row r="211" spans="9:9" ht="15.75" customHeight="1">
      <c r="I211" s="122"/>
    </row>
    <row r="212" spans="9:9" ht="15.75" customHeight="1">
      <c r="I212" s="122"/>
    </row>
    <row r="213" spans="9:9" ht="15.75" customHeight="1">
      <c r="I213" s="122"/>
    </row>
    <row r="214" spans="9:9" ht="15.75" customHeight="1">
      <c r="I214" s="122"/>
    </row>
    <row r="215" spans="9:9" ht="15.75" customHeight="1">
      <c r="I215" s="122"/>
    </row>
    <row r="216" spans="9:9" ht="15.75" customHeight="1">
      <c r="I216" s="122"/>
    </row>
    <row r="217" spans="9:9" ht="15.75" customHeight="1">
      <c r="I217" s="122"/>
    </row>
    <row r="218" spans="9:9" ht="15.75" customHeight="1">
      <c r="I218" s="122"/>
    </row>
    <row r="219" spans="9:9" ht="15.75" customHeight="1">
      <c r="I219" s="122"/>
    </row>
    <row r="220" spans="9:9" ht="15.75" customHeight="1">
      <c r="I220" s="122"/>
    </row>
    <row r="221" spans="9:9" ht="15.75" customHeight="1">
      <c r="I221" s="122"/>
    </row>
    <row r="222" spans="9:9" ht="15.75" customHeight="1">
      <c r="I222" s="122"/>
    </row>
    <row r="223" spans="9:9" ht="15.75" customHeight="1">
      <c r="I223" s="122"/>
    </row>
    <row r="224" spans="9:9" ht="15.75" customHeight="1">
      <c r="I224" s="122"/>
    </row>
    <row r="225" spans="9:9" ht="15.75" customHeight="1">
      <c r="I225" s="122"/>
    </row>
    <row r="226" spans="9:9" ht="15.75" customHeight="1">
      <c r="I226" s="122"/>
    </row>
    <row r="227" spans="9:9" ht="15.75" customHeight="1">
      <c r="I227" s="122"/>
    </row>
    <row r="228" spans="9:9" ht="15.75" customHeight="1">
      <c r="I228" s="122"/>
    </row>
    <row r="229" spans="9:9" ht="15.75" customHeight="1">
      <c r="I229" s="122"/>
    </row>
    <row r="230" spans="9:9" ht="15.75" customHeight="1">
      <c r="I230" s="122"/>
    </row>
    <row r="231" spans="9:9" ht="15.75" customHeight="1">
      <c r="I231" s="122"/>
    </row>
    <row r="232" spans="9:9" ht="15.75" customHeight="1">
      <c r="I232" s="122"/>
    </row>
    <row r="233" spans="9:9" ht="15.75" customHeight="1">
      <c r="I233" s="122"/>
    </row>
    <row r="234" spans="9:9" ht="15.75" customHeight="1">
      <c r="I234" s="122"/>
    </row>
    <row r="235" spans="9:9" ht="15.75" customHeight="1">
      <c r="I235" s="122"/>
    </row>
    <row r="236" spans="9:9" ht="15.75" customHeight="1">
      <c r="I236" s="122"/>
    </row>
    <row r="237" spans="9:9" ht="15.75" customHeight="1">
      <c r="I237" s="122"/>
    </row>
    <row r="238" spans="9:9" ht="15.75" customHeight="1">
      <c r="I238" s="122"/>
    </row>
    <row r="239" spans="9:9" ht="15.75" customHeight="1">
      <c r="I239" s="122"/>
    </row>
    <row r="240" spans="9:9" ht="15.75" customHeight="1">
      <c r="I240" s="122"/>
    </row>
    <row r="241" spans="9:9" ht="15.75" customHeight="1">
      <c r="I241" s="122"/>
    </row>
    <row r="242" spans="9:9" ht="15.75" customHeight="1">
      <c r="I242" s="122"/>
    </row>
    <row r="243" spans="9:9" ht="15.75" customHeight="1">
      <c r="I243" s="122"/>
    </row>
    <row r="244" spans="9:9" ht="15.75" customHeight="1">
      <c r="I244" s="122"/>
    </row>
    <row r="245" spans="9:9" ht="15.75" customHeight="1">
      <c r="I245" s="122"/>
    </row>
    <row r="246" spans="9:9" ht="15.75" customHeight="1">
      <c r="I246" s="122"/>
    </row>
    <row r="247" spans="9:9" ht="15.75" customHeight="1">
      <c r="I247" s="122"/>
    </row>
    <row r="248" spans="9:9" ht="15.75" customHeight="1">
      <c r="I248" s="122"/>
    </row>
    <row r="249" spans="9:9" ht="15.75" customHeight="1">
      <c r="I249" s="122"/>
    </row>
    <row r="250" spans="9:9" ht="15.75" customHeight="1">
      <c r="I250" s="122"/>
    </row>
    <row r="251" spans="9:9" ht="15.75" customHeight="1">
      <c r="I251" s="122"/>
    </row>
    <row r="252" spans="9:9" ht="15.75" customHeight="1">
      <c r="I252" s="122"/>
    </row>
    <row r="253" spans="9:9" ht="15.75" customHeight="1">
      <c r="I253" s="122"/>
    </row>
    <row r="254" spans="9:9" ht="15.75" customHeight="1">
      <c r="I254" s="122"/>
    </row>
    <row r="255" spans="9:9" ht="15.75" customHeight="1">
      <c r="I255" s="122"/>
    </row>
    <row r="256" spans="9:9" ht="15.75" customHeight="1">
      <c r="I256" s="122"/>
    </row>
    <row r="257" spans="9:9" ht="15.75" customHeight="1">
      <c r="I257" s="122"/>
    </row>
    <row r="258" spans="9:9" ht="15.75" customHeight="1">
      <c r="I258" s="122"/>
    </row>
    <row r="259" spans="9:9" ht="15.75" customHeight="1">
      <c r="I259" s="122"/>
    </row>
    <row r="260" spans="9:9" ht="15.75" customHeight="1">
      <c r="I260" s="122"/>
    </row>
    <row r="261" spans="9:9" ht="15.75" customHeight="1">
      <c r="I261" s="122"/>
    </row>
    <row r="262" spans="9:9" ht="15.75" customHeight="1">
      <c r="I262" s="122"/>
    </row>
    <row r="263" spans="9:9" ht="15.75" customHeight="1">
      <c r="I263" s="122"/>
    </row>
    <row r="264" spans="9:9" ht="15.75" customHeight="1">
      <c r="I264" s="122"/>
    </row>
    <row r="265" spans="9:9" ht="15.75" customHeight="1">
      <c r="I265" s="122"/>
    </row>
    <row r="266" spans="9:9" ht="15.75" customHeight="1">
      <c r="I266" s="122"/>
    </row>
    <row r="267" spans="9:9" ht="15.75" customHeight="1">
      <c r="I267" s="122"/>
    </row>
    <row r="268" spans="9:9" ht="15.75" customHeight="1">
      <c r="I268" s="122"/>
    </row>
    <row r="269" spans="9:9" ht="15.75" customHeight="1">
      <c r="I269" s="122"/>
    </row>
    <row r="270" spans="9:9" ht="15.75" customHeight="1">
      <c r="I270" s="122"/>
    </row>
    <row r="271" spans="9:9" ht="15.75" customHeight="1">
      <c r="I271" s="122"/>
    </row>
    <row r="272" spans="9:9" ht="15.75" customHeight="1">
      <c r="I272" s="122"/>
    </row>
    <row r="273" spans="9:9" ht="15.75" customHeight="1">
      <c r="I273" s="122"/>
    </row>
    <row r="274" spans="9:9" ht="15.75" customHeight="1">
      <c r="I274" s="122"/>
    </row>
    <row r="275" spans="9:9" ht="15.75" customHeight="1">
      <c r="I275" s="122"/>
    </row>
    <row r="276" spans="9:9" ht="15.75" customHeight="1">
      <c r="I276" s="122"/>
    </row>
    <row r="277" spans="9:9" ht="15.75" customHeight="1">
      <c r="I277" s="122"/>
    </row>
    <row r="278" spans="9:9" ht="15.75" customHeight="1">
      <c r="I278" s="122"/>
    </row>
    <row r="279" spans="9:9" ht="15.75" customHeight="1">
      <c r="I279" s="122"/>
    </row>
    <row r="280" spans="9:9" ht="15.75" customHeight="1">
      <c r="I280" s="122"/>
    </row>
    <row r="281" spans="9:9" ht="15.75" customHeight="1">
      <c r="I281" s="122"/>
    </row>
    <row r="282" spans="9:9" ht="15.75" customHeight="1">
      <c r="I282" s="122"/>
    </row>
    <row r="283" spans="9:9" ht="15.75" customHeight="1">
      <c r="I283" s="122"/>
    </row>
    <row r="284" spans="9:9" ht="15.75" customHeight="1">
      <c r="I284" s="122"/>
    </row>
    <row r="285" spans="9:9" ht="15.75" customHeight="1">
      <c r="I285" s="122"/>
    </row>
    <row r="286" spans="9:9" ht="15.75" customHeight="1">
      <c r="I286" s="122"/>
    </row>
    <row r="287" spans="9:9" ht="15.75" customHeight="1">
      <c r="I287" s="122"/>
    </row>
    <row r="288" spans="9:9" ht="15.75" customHeight="1">
      <c r="I288" s="122"/>
    </row>
    <row r="289" spans="9:9" ht="15.75" customHeight="1">
      <c r="I289" s="122"/>
    </row>
    <row r="290" spans="9:9" ht="15.75" customHeight="1">
      <c r="I290" s="122"/>
    </row>
    <row r="291" spans="9:9" ht="15.75" customHeight="1">
      <c r="I291" s="122"/>
    </row>
    <row r="292" spans="9:9" ht="15.75" customHeight="1">
      <c r="I292" s="122"/>
    </row>
    <row r="293" spans="9:9" ht="15.75" customHeight="1">
      <c r="I293" s="122"/>
    </row>
    <row r="294" spans="9:9" ht="15.75" customHeight="1">
      <c r="I294" s="122"/>
    </row>
    <row r="295" spans="9:9" ht="15.75" customHeight="1">
      <c r="I295" s="122"/>
    </row>
    <row r="296" spans="9:9" ht="15.75" customHeight="1">
      <c r="I296" s="122"/>
    </row>
    <row r="297" spans="9:9" ht="15.75" customHeight="1">
      <c r="I297" s="122"/>
    </row>
    <row r="298" spans="9:9" ht="15.75" customHeight="1">
      <c r="I298" s="122"/>
    </row>
    <row r="299" spans="9:9" ht="15.75" customHeight="1">
      <c r="I299" s="122"/>
    </row>
    <row r="300" spans="9:9" ht="15.75" customHeight="1">
      <c r="I300" s="122"/>
    </row>
    <row r="301" spans="9:9" ht="15.75" customHeight="1">
      <c r="I301" s="122"/>
    </row>
    <row r="302" spans="9:9" ht="15.75" customHeight="1">
      <c r="I302" s="122"/>
    </row>
    <row r="303" spans="9:9" ht="15.75" customHeight="1">
      <c r="I303" s="122"/>
    </row>
    <row r="304" spans="9:9" ht="15.75" customHeight="1">
      <c r="I304" s="122"/>
    </row>
    <row r="305" spans="9:9" ht="15.75" customHeight="1">
      <c r="I305" s="122"/>
    </row>
    <row r="306" spans="9:9" ht="15.75" customHeight="1">
      <c r="I306" s="122"/>
    </row>
    <row r="307" spans="9:9" ht="15.75" customHeight="1">
      <c r="I307" s="122"/>
    </row>
    <row r="308" spans="9:9" ht="15.75" customHeight="1">
      <c r="I308" s="122"/>
    </row>
    <row r="309" spans="9:9" ht="15.75" customHeight="1">
      <c r="I309" s="122"/>
    </row>
    <row r="310" spans="9:9" ht="15.75" customHeight="1">
      <c r="I310" s="122"/>
    </row>
    <row r="311" spans="9:9" ht="15.75" customHeight="1">
      <c r="I311" s="122"/>
    </row>
    <row r="312" spans="9:9" ht="15.75" customHeight="1">
      <c r="I312" s="122"/>
    </row>
    <row r="313" spans="9:9" ht="15.75" customHeight="1">
      <c r="I313" s="122"/>
    </row>
    <row r="314" spans="9:9" ht="15.75" customHeight="1">
      <c r="I314" s="122"/>
    </row>
    <row r="315" spans="9:9" ht="15.75" customHeight="1">
      <c r="I315" s="122"/>
    </row>
    <row r="316" spans="9:9" ht="15.75" customHeight="1">
      <c r="I316" s="122"/>
    </row>
    <row r="317" spans="9:9" ht="15.75" customHeight="1">
      <c r="I317" s="122"/>
    </row>
    <row r="318" spans="9:9" ht="15.75" customHeight="1">
      <c r="I318" s="122"/>
    </row>
    <row r="319" spans="9:9" ht="15.75" customHeight="1">
      <c r="I319" s="122"/>
    </row>
    <row r="320" spans="9:9" ht="15.75" customHeight="1">
      <c r="I320" s="122"/>
    </row>
    <row r="321" spans="9:9" ht="15.75" customHeight="1">
      <c r="I321" s="122"/>
    </row>
    <row r="322" spans="9:9" ht="15.75" customHeight="1">
      <c r="I322" s="122"/>
    </row>
    <row r="323" spans="9:9" ht="15.75" customHeight="1">
      <c r="I323" s="122"/>
    </row>
    <row r="324" spans="9:9" ht="15.75" customHeight="1">
      <c r="I324" s="122"/>
    </row>
    <row r="325" spans="9:9" ht="15.75" customHeight="1">
      <c r="I325" s="122"/>
    </row>
    <row r="326" spans="9:9" ht="15.75" customHeight="1">
      <c r="I326" s="122"/>
    </row>
    <row r="327" spans="9:9" ht="15.75" customHeight="1">
      <c r="I327" s="122"/>
    </row>
    <row r="328" spans="9:9" ht="15.75" customHeight="1">
      <c r="I328" s="122"/>
    </row>
    <row r="329" spans="9:9" ht="15.75" customHeight="1">
      <c r="I329" s="122"/>
    </row>
    <row r="330" spans="9:9" ht="15.75" customHeight="1">
      <c r="I330" s="122"/>
    </row>
    <row r="331" spans="9:9" ht="15.75" customHeight="1">
      <c r="I331" s="122"/>
    </row>
    <row r="332" spans="9:9" ht="15.75" customHeight="1">
      <c r="I332" s="122"/>
    </row>
    <row r="333" spans="9:9" ht="15.75" customHeight="1">
      <c r="I333" s="122"/>
    </row>
    <row r="334" spans="9:9" ht="15.75" customHeight="1">
      <c r="I334" s="122"/>
    </row>
    <row r="335" spans="9:9" ht="15.75" customHeight="1">
      <c r="I335" s="122"/>
    </row>
    <row r="336" spans="9:9" ht="15.75" customHeight="1">
      <c r="I336" s="122"/>
    </row>
    <row r="337" spans="9:9" ht="15.75" customHeight="1">
      <c r="I337" s="122"/>
    </row>
    <row r="338" spans="9:9" ht="15.75" customHeight="1">
      <c r="I338" s="122"/>
    </row>
    <row r="339" spans="9:9" ht="15.75" customHeight="1">
      <c r="I339" s="122"/>
    </row>
    <row r="340" spans="9:9" ht="15.75" customHeight="1">
      <c r="I340" s="122"/>
    </row>
    <row r="341" spans="9:9" ht="15.75" customHeight="1">
      <c r="I341" s="122"/>
    </row>
    <row r="342" spans="9:9" ht="15.75" customHeight="1">
      <c r="I342" s="122"/>
    </row>
    <row r="343" spans="9:9" ht="15.75" customHeight="1">
      <c r="I343" s="122"/>
    </row>
    <row r="344" spans="9:9" ht="15.75" customHeight="1">
      <c r="I344" s="122"/>
    </row>
    <row r="345" spans="9:9" ht="15.75" customHeight="1">
      <c r="I345" s="122"/>
    </row>
    <row r="346" spans="9:9" ht="15.75" customHeight="1">
      <c r="I346" s="122"/>
    </row>
    <row r="347" spans="9:9" ht="15.75" customHeight="1">
      <c r="I347" s="122"/>
    </row>
    <row r="348" spans="9:9" ht="15.75" customHeight="1">
      <c r="I348" s="122"/>
    </row>
    <row r="349" spans="9:9" ht="15.75" customHeight="1">
      <c r="I349" s="122"/>
    </row>
    <row r="350" spans="9:9" ht="15.75" customHeight="1">
      <c r="I350" s="122"/>
    </row>
    <row r="351" spans="9:9" ht="15.75" customHeight="1">
      <c r="I351" s="122"/>
    </row>
    <row r="352" spans="9:9" ht="15.75" customHeight="1">
      <c r="I352" s="122"/>
    </row>
    <row r="353" spans="9:9" ht="15.75" customHeight="1">
      <c r="I353" s="122"/>
    </row>
    <row r="354" spans="9:9" ht="15.75" customHeight="1">
      <c r="I354" s="122"/>
    </row>
    <row r="355" spans="9:9" ht="15.75" customHeight="1">
      <c r="I355" s="122"/>
    </row>
    <row r="356" spans="9:9" ht="15.75" customHeight="1">
      <c r="I356" s="122"/>
    </row>
    <row r="357" spans="9:9" ht="15.75" customHeight="1">
      <c r="I357" s="122"/>
    </row>
    <row r="358" spans="9:9" ht="15.75" customHeight="1">
      <c r="I358" s="122"/>
    </row>
    <row r="359" spans="9:9" ht="15.75" customHeight="1">
      <c r="I359" s="122"/>
    </row>
    <row r="360" spans="9:9" ht="15.75" customHeight="1">
      <c r="I360" s="122"/>
    </row>
    <row r="361" spans="9:9" ht="15.75" customHeight="1">
      <c r="I361" s="122"/>
    </row>
    <row r="362" spans="9:9" ht="15.75" customHeight="1">
      <c r="I362" s="122"/>
    </row>
    <row r="363" spans="9:9" ht="15.75" customHeight="1">
      <c r="I363" s="122"/>
    </row>
    <row r="364" spans="9:9" ht="15.75" customHeight="1">
      <c r="I364" s="122"/>
    </row>
    <row r="365" spans="9:9" ht="15.75" customHeight="1">
      <c r="I365" s="122"/>
    </row>
    <row r="366" spans="9:9" ht="15.75" customHeight="1">
      <c r="I366" s="122"/>
    </row>
    <row r="367" spans="9:9" ht="15.75" customHeight="1">
      <c r="I367" s="122"/>
    </row>
    <row r="368" spans="9:9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25"/>
  <sheetViews>
    <sheetView workbookViewId="0"/>
  </sheetViews>
  <sheetFormatPr baseColWidth="10" defaultColWidth="12.6640625" defaultRowHeight="15" customHeight="1"/>
  <sheetData>
    <row r="1" spans="1:26" ht="15" customHeight="1">
      <c r="A1" s="123">
        <v>1</v>
      </c>
      <c r="B1" s="123" t="s">
        <v>206</v>
      </c>
      <c r="C1" s="123" t="s">
        <v>207</v>
      </c>
      <c r="D1" s="123">
        <v>16366</v>
      </c>
      <c r="E1" s="123" t="s">
        <v>208</v>
      </c>
      <c r="F1" s="123">
        <v>17.870999999999999</v>
      </c>
      <c r="G1" s="123">
        <v>1</v>
      </c>
      <c r="H1" s="124">
        <v>179</v>
      </c>
    </row>
    <row r="2" spans="1:26" ht="15" customHeight="1">
      <c r="A2" s="123">
        <v>2</v>
      </c>
      <c r="B2" s="123" t="s">
        <v>70</v>
      </c>
      <c r="C2" s="123" t="s">
        <v>58</v>
      </c>
      <c r="D2" s="123"/>
      <c r="E2" s="123" t="s">
        <v>71</v>
      </c>
      <c r="F2" s="123">
        <v>17.975000000000001</v>
      </c>
      <c r="G2" s="123">
        <v>1</v>
      </c>
      <c r="H2" s="124">
        <v>119</v>
      </c>
    </row>
    <row r="3" spans="1:26" ht="15" customHeight="1">
      <c r="A3" s="125">
        <v>3</v>
      </c>
      <c r="B3" s="125" t="s">
        <v>13</v>
      </c>
      <c r="C3" s="125" t="s">
        <v>86</v>
      </c>
      <c r="D3" s="125">
        <v>17665</v>
      </c>
      <c r="E3" s="125" t="s">
        <v>85</v>
      </c>
      <c r="F3" s="125">
        <v>18.009</v>
      </c>
      <c r="G3" s="125"/>
      <c r="H3" s="125"/>
      <c r="I3" s="126">
        <v>5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4" spans="1:26" ht="15" customHeight="1">
      <c r="A4" s="123">
        <v>4</v>
      </c>
      <c r="B4" s="123" t="s">
        <v>209</v>
      </c>
      <c r="C4" s="123" t="s">
        <v>141</v>
      </c>
      <c r="D4" s="123"/>
      <c r="E4" s="123" t="s">
        <v>210</v>
      </c>
      <c r="F4" s="123">
        <v>18.042000000000002</v>
      </c>
      <c r="G4" s="123"/>
      <c r="H4" s="123"/>
    </row>
    <row r="5" spans="1:26" ht="15" customHeight="1">
      <c r="A5" s="123">
        <v>5</v>
      </c>
      <c r="B5" s="123" t="s">
        <v>211</v>
      </c>
      <c r="C5" s="123" t="s">
        <v>212</v>
      </c>
      <c r="D5" s="123">
        <v>5277</v>
      </c>
      <c r="E5" s="123" t="s">
        <v>213</v>
      </c>
      <c r="F5" s="123">
        <v>18.099</v>
      </c>
      <c r="G5" s="123"/>
      <c r="H5" s="123"/>
    </row>
    <row r="6" spans="1:26" ht="15" customHeight="1">
      <c r="A6" s="125">
        <v>6</v>
      </c>
      <c r="B6" s="125" t="s">
        <v>4</v>
      </c>
      <c r="C6" s="125" t="s">
        <v>65</v>
      </c>
      <c r="D6" s="125">
        <v>4247</v>
      </c>
      <c r="E6" s="125" t="s">
        <v>64</v>
      </c>
      <c r="F6" s="125">
        <v>18.151</v>
      </c>
      <c r="G6" s="125"/>
      <c r="H6" s="125"/>
      <c r="I6" s="126">
        <v>4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 ht="15" customHeight="1">
      <c r="A7" s="123">
        <v>7</v>
      </c>
      <c r="B7" s="123" t="s">
        <v>214</v>
      </c>
      <c r="C7" s="123" t="s">
        <v>215</v>
      </c>
      <c r="D7" s="123">
        <v>19990</v>
      </c>
      <c r="E7" s="123" t="s">
        <v>216</v>
      </c>
      <c r="F7" s="123">
        <v>18.184999999999999</v>
      </c>
      <c r="G7" s="123"/>
      <c r="H7" s="123"/>
    </row>
    <row r="8" spans="1:26" ht="15" customHeight="1">
      <c r="A8" s="123">
        <v>8</v>
      </c>
      <c r="B8" s="123" t="s">
        <v>217</v>
      </c>
      <c r="C8" s="123" t="s">
        <v>218</v>
      </c>
      <c r="D8" s="123">
        <v>10936</v>
      </c>
      <c r="E8" s="123" t="s">
        <v>203</v>
      </c>
      <c r="F8" s="123">
        <v>18.359000000000002</v>
      </c>
      <c r="G8" s="123"/>
      <c r="H8" s="123"/>
    </row>
    <row r="9" spans="1:26" ht="15" customHeight="1">
      <c r="A9" s="123">
        <v>9</v>
      </c>
      <c r="B9" s="123" t="s">
        <v>219</v>
      </c>
      <c r="C9" s="123" t="s">
        <v>220</v>
      </c>
      <c r="D9" s="123">
        <v>16634</v>
      </c>
      <c r="E9" s="123" t="s">
        <v>221</v>
      </c>
      <c r="F9" s="123">
        <v>18.492000000000001</v>
      </c>
      <c r="G9" s="123">
        <v>2</v>
      </c>
      <c r="H9" s="124">
        <v>153</v>
      </c>
    </row>
    <row r="10" spans="1:26" ht="15" customHeight="1">
      <c r="A10" s="123">
        <v>10</v>
      </c>
      <c r="B10" s="123" t="s">
        <v>211</v>
      </c>
      <c r="C10" s="123" t="s">
        <v>212</v>
      </c>
      <c r="D10" s="123">
        <v>5277</v>
      </c>
      <c r="E10" s="123" t="s">
        <v>222</v>
      </c>
      <c r="F10" s="123">
        <v>18.550999999999998</v>
      </c>
      <c r="G10" s="123">
        <v>2</v>
      </c>
      <c r="H10" s="124">
        <v>102</v>
      </c>
    </row>
    <row r="11" spans="1:26" ht="15" customHeight="1">
      <c r="A11" s="125">
        <v>11</v>
      </c>
      <c r="B11" s="125" t="s">
        <v>32</v>
      </c>
      <c r="C11" s="125" t="s">
        <v>103</v>
      </c>
      <c r="D11" s="125">
        <v>9560</v>
      </c>
      <c r="E11" s="125" t="s">
        <v>112</v>
      </c>
      <c r="F11" s="125">
        <v>18.626999999999999</v>
      </c>
      <c r="G11" s="125"/>
      <c r="H11" s="125"/>
      <c r="I11" s="126">
        <v>5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</row>
    <row r="12" spans="1:26" ht="15" customHeight="1">
      <c r="A12" s="123">
        <v>12</v>
      </c>
      <c r="B12" s="123" t="s">
        <v>223</v>
      </c>
      <c r="C12" s="123" t="s">
        <v>224</v>
      </c>
      <c r="D12" s="123"/>
      <c r="E12" s="123" t="s">
        <v>225</v>
      </c>
      <c r="F12" s="123">
        <v>18.640999999999998</v>
      </c>
      <c r="G12" s="123"/>
      <c r="H12" s="123"/>
    </row>
    <row r="13" spans="1:26" ht="15" customHeight="1">
      <c r="A13" s="125">
        <v>13</v>
      </c>
      <c r="B13" s="125" t="s">
        <v>15</v>
      </c>
      <c r="C13" s="125" t="s">
        <v>82</v>
      </c>
      <c r="D13" s="125"/>
      <c r="E13" s="125" t="s">
        <v>92</v>
      </c>
      <c r="F13" s="125">
        <v>18.922999999999998</v>
      </c>
      <c r="G13" s="125">
        <v>3</v>
      </c>
      <c r="H13" s="127">
        <v>102</v>
      </c>
      <c r="I13" s="126">
        <v>5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5" customHeight="1">
      <c r="A14" s="125">
        <v>14</v>
      </c>
      <c r="B14" s="125" t="s">
        <v>32</v>
      </c>
      <c r="C14" s="125" t="s">
        <v>103</v>
      </c>
      <c r="D14" s="125">
        <v>9560</v>
      </c>
      <c r="E14" s="125" t="s">
        <v>102</v>
      </c>
      <c r="F14" s="125">
        <v>18.925999999999998</v>
      </c>
      <c r="G14" s="125">
        <v>3</v>
      </c>
      <c r="H14" s="127">
        <v>68</v>
      </c>
      <c r="I14" s="126">
        <v>4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15" customHeight="1">
      <c r="A15" s="125">
        <v>15</v>
      </c>
      <c r="B15" s="125" t="s">
        <v>9</v>
      </c>
      <c r="C15" s="125" t="s">
        <v>123</v>
      </c>
      <c r="D15" s="125">
        <v>18230</v>
      </c>
      <c r="E15" s="125" t="s">
        <v>226</v>
      </c>
      <c r="F15" s="125">
        <v>18.946999999999999</v>
      </c>
      <c r="G15" s="125"/>
      <c r="H15" s="125"/>
      <c r="I15" s="126">
        <v>3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</row>
    <row r="16" spans="1:26" ht="15" customHeight="1">
      <c r="A16" s="125">
        <v>16</v>
      </c>
      <c r="B16" s="125" t="s">
        <v>125</v>
      </c>
      <c r="C16" s="125"/>
      <c r="D16" s="125"/>
      <c r="E16" s="125" t="s">
        <v>126</v>
      </c>
      <c r="F16" s="125">
        <v>18.986000000000001</v>
      </c>
      <c r="G16" s="125"/>
      <c r="H16" s="125"/>
      <c r="I16" s="126">
        <v>2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15" customHeight="1">
      <c r="A17" s="123">
        <v>17</v>
      </c>
      <c r="B17" s="123" t="s">
        <v>45</v>
      </c>
      <c r="C17" s="123" t="s">
        <v>47</v>
      </c>
      <c r="D17" s="123"/>
      <c r="E17" s="123" t="s">
        <v>227</v>
      </c>
      <c r="F17" s="123">
        <v>19.117999999999999</v>
      </c>
      <c r="G17" s="123"/>
      <c r="H17" s="123"/>
    </row>
    <row r="18" spans="1:26" ht="15" customHeight="1">
      <c r="A18" s="123">
        <v>18</v>
      </c>
      <c r="B18" s="123" t="s">
        <v>228</v>
      </c>
      <c r="C18" s="123" t="s">
        <v>229</v>
      </c>
      <c r="D18" s="123">
        <v>18006</v>
      </c>
      <c r="E18" s="123" t="s">
        <v>230</v>
      </c>
      <c r="F18" s="123">
        <v>19.318999999999999</v>
      </c>
      <c r="G18" s="123"/>
      <c r="H18" s="123"/>
    </row>
    <row r="19" spans="1:26" ht="15" customHeight="1">
      <c r="A19" s="123">
        <v>19</v>
      </c>
      <c r="B19" s="123" t="s">
        <v>231</v>
      </c>
      <c r="C19" s="123" t="s">
        <v>135</v>
      </c>
      <c r="D19" s="123"/>
      <c r="E19" s="123" t="s">
        <v>232</v>
      </c>
      <c r="F19" s="123">
        <v>19.763999999999999</v>
      </c>
      <c r="G19" s="123">
        <v>4</v>
      </c>
      <c r="H19" s="124">
        <v>77</v>
      </c>
    </row>
    <row r="20" spans="1:26" ht="15" customHeight="1">
      <c r="A20" s="123">
        <v>20</v>
      </c>
      <c r="B20" s="123" t="s">
        <v>206</v>
      </c>
      <c r="C20" s="123" t="s">
        <v>207</v>
      </c>
      <c r="D20" s="123">
        <v>16366</v>
      </c>
      <c r="E20" s="123" t="s">
        <v>233</v>
      </c>
      <c r="F20" s="123">
        <v>20.058</v>
      </c>
      <c r="G20" s="123">
        <v>4</v>
      </c>
      <c r="H20" s="124">
        <v>51</v>
      </c>
    </row>
    <row r="21" spans="1:26" ht="15" customHeight="1">
      <c r="A21" s="125">
        <v>21</v>
      </c>
      <c r="B21" s="125" t="s">
        <v>10</v>
      </c>
      <c r="C21" s="125" t="s">
        <v>79</v>
      </c>
      <c r="D21" s="125"/>
      <c r="E21" s="125" t="s">
        <v>114</v>
      </c>
      <c r="F21" s="125">
        <v>20.923999999999999</v>
      </c>
      <c r="G21" s="125"/>
      <c r="H21" s="125"/>
      <c r="I21" s="126">
        <v>5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1:26" ht="15" customHeight="1">
      <c r="A22" s="123">
        <v>22</v>
      </c>
      <c r="B22" s="123" t="s">
        <v>234</v>
      </c>
      <c r="C22" s="123" t="s">
        <v>235</v>
      </c>
      <c r="D22" s="123">
        <v>14883</v>
      </c>
      <c r="E22" s="123" t="s">
        <v>236</v>
      </c>
      <c r="F22" s="123">
        <v>21.16</v>
      </c>
      <c r="G22" s="123"/>
      <c r="H22" s="123"/>
    </row>
    <row r="23" spans="1:26" ht="15" customHeight="1">
      <c r="A23" s="123">
        <v>23</v>
      </c>
      <c r="B23" s="123" t="s">
        <v>237</v>
      </c>
      <c r="C23" s="123" t="s">
        <v>58</v>
      </c>
      <c r="D23" s="123">
        <v>9090</v>
      </c>
      <c r="E23" s="123" t="s">
        <v>238</v>
      </c>
      <c r="F23" s="123" t="s">
        <v>127</v>
      </c>
      <c r="G23" s="123"/>
      <c r="H23" s="123"/>
    </row>
    <row r="24" spans="1:26" ht="15" customHeight="1">
      <c r="A24" s="123">
        <v>24</v>
      </c>
      <c r="B24" s="123" t="s">
        <v>209</v>
      </c>
      <c r="C24" s="123" t="s">
        <v>141</v>
      </c>
      <c r="D24" s="123"/>
      <c r="E24" s="123" t="s">
        <v>239</v>
      </c>
      <c r="F24" s="123" t="s">
        <v>127</v>
      </c>
      <c r="G24" s="123"/>
      <c r="H24" s="123"/>
    </row>
    <row r="25" spans="1:26" ht="15" customHeight="1">
      <c r="A25" s="123">
        <v>25</v>
      </c>
      <c r="B25" s="123" t="s">
        <v>240</v>
      </c>
      <c r="C25" s="123" t="s">
        <v>241</v>
      </c>
      <c r="D25" s="123">
        <v>7741</v>
      </c>
      <c r="E25" s="123" t="s">
        <v>242</v>
      </c>
      <c r="F25" s="123" t="s">
        <v>127</v>
      </c>
      <c r="G25" s="128"/>
      <c r="H25" s="1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6640625" customWidth="1"/>
    <col min="2" max="2" width="28.1640625" customWidth="1"/>
    <col min="3" max="3" width="17.1640625" customWidth="1"/>
  </cols>
  <sheetData>
    <row r="1" spans="1:26">
      <c r="A1" s="160" t="s">
        <v>243</v>
      </c>
      <c r="B1" s="158"/>
      <c r="C1" s="158"/>
      <c r="D1" s="159"/>
      <c r="E1" s="70" t="s">
        <v>244</v>
      </c>
      <c r="F1" s="71"/>
      <c r="G1" s="70" t="s">
        <v>37</v>
      </c>
      <c r="H1" s="71"/>
      <c r="I1" s="129">
        <v>820</v>
      </c>
    </row>
    <row r="2" spans="1:26" ht="15" customHeight="1">
      <c r="A2" s="161" t="s">
        <v>38</v>
      </c>
      <c r="B2" s="158"/>
      <c r="C2" s="158"/>
      <c r="D2" s="159"/>
      <c r="E2" s="73"/>
      <c r="F2" s="73"/>
      <c r="G2" s="73"/>
      <c r="H2" s="74" t="s">
        <v>39</v>
      </c>
      <c r="I2" s="82"/>
    </row>
    <row r="3" spans="1:26" ht="15" customHeight="1">
      <c r="A3" s="75"/>
      <c r="B3" s="76" t="s">
        <v>40</v>
      </c>
      <c r="C3" s="76" t="s">
        <v>41</v>
      </c>
      <c r="D3" s="74" t="s">
        <v>42</v>
      </c>
      <c r="E3" s="74" t="s">
        <v>43</v>
      </c>
      <c r="F3" s="76" t="s">
        <v>44</v>
      </c>
      <c r="G3" s="77"/>
      <c r="H3" s="73"/>
      <c r="I3" s="82"/>
    </row>
    <row r="4" spans="1:26">
      <c r="A4" s="130">
        <v>1</v>
      </c>
      <c r="B4" s="131" t="s">
        <v>153</v>
      </c>
      <c r="C4" s="131" t="s">
        <v>154</v>
      </c>
      <c r="D4" s="131" t="s">
        <v>245</v>
      </c>
      <c r="E4" s="131" t="s">
        <v>155</v>
      </c>
      <c r="F4" s="132">
        <v>17.428999999999998</v>
      </c>
      <c r="G4" s="132">
        <v>1</v>
      </c>
      <c r="H4" s="133">
        <v>172</v>
      </c>
      <c r="I4" s="82"/>
    </row>
    <row r="5" spans="1:26">
      <c r="A5" s="130">
        <v>2</v>
      </c>
      <c r="B5" s="131" t="s">
        <v>200</v>
      </c>
      <c r="C5" s="131" t="s">
        <v>201</v>
      </c>
      <c r="D5" s="131"/>
      <c r="E5" s="131"/>
      <c r="F5" s="132">
        <v>17.706</v>
      </c>
      <c r="G5" s="132">
        <v>1</v>
      </c>
      <c r="H5" s="133">
        <v>115</v>
      </c>
      <c r="I5" s="82"/>
    </row>
    <row r="6" spans="1:26">
      <c r="A6" s="134">
        <v>3</v>
      </c>
      <c r="B6" s="135" t="s">
        <v>4</v>
      </c>
      <c r="C6" s="135" t="s">
        <v>64</v>
      </c>
      <c r="D6" s="136">
        <v>4247</v>
      </c>
      <c r="E6" s="135" t="s">
        <v>65</v>
      </c>
      <c r="F6" s="136">
        <v>17.824999999999999</v>
      </c>
      <c r="G6" s="135"/>
      <c r="H6" s="137"/>
      <c r="I6" s="86">
        <v>5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6">
      <c r="A7" s="130">
        <v>4</v>
      </c>
      <c r="B7" s="131" t="s">
        <v>246</v>
      </c>
      <c r="C7" s="131" t="s">
        <v>247</v>
      </c>
      <c r="D7" s="131"/>
      <c r="E7" s="131" t="s">
        <v>248</v>
      </c>
      <c r="F7" s="132">
        <v>17.879000000000001</v>
      </c>
      <c r="G7" s="131"/>
      <c r="H7" s="138"/>
      <c r="I7" s="82"/>
    </row>
    <row r="8" spans="1:26">
      <c r="A8" s="134">
        <v>5</v>
      </c>
      <c r="B8" s="135" t="s">
        <v>9</v>
      </c>
      <c r="C8" s="135" t="s">
        <v>249</v>
      </c>
      <c r="D8" s="136">
        <v>18230</v>
      </c>
      <c r="E8" s="135" t="s">
        <v>123</v>
      </c>
      <c r="F8" s="136">
        <v>17.920000000000002</v>
      </c>
      <c r="G8" s="135"/>
      <c r="H8" s="137"/>
      <c r="I8" s="86">
        <v>4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6">
      <c r="A9" s="130">
        <v>6</v>
      </c>
      <c r="B9" s="131" t="s">
        <v>250</v>
      </c>
      <c r="C9" s="131" t="s">
        <v>251</v>
      </c>
      <c r="D9" s="132">
        <v>21140</v>
      </c>
      <c r="E9" s="131" t="s">
        <v>252</v>
      </c>
      <c r="F9" s="132">
        <v>17.93</v>
      </c>
      <c r="G9" s="132">
        <v>2</v>
      </c>
      <c r="H9" s="133">
        <v>148</v>
      </c>
      <c r="I9" s="82"/>
    </row>
    <row r="10" spans="1:26">
      <c r="A10" s="130">
        <v>7</v>
      </c>
      <c r="B10" s="131" t="s">
        <v>253</v>
      </c>
      <c r="C10" s="131" t="s">
        <v>254</v>
      </c>
      <c r="D10" s="131"/>
      <c r="E10" s="131" t="s">
        <v>65</v>
      </c>
      <c r="F10" s="132">
        <v>18.050999999999998</v>
      </c>
      <c r="G10" s="132">
        <v>2</v>
      </c>
      <c r="H10" s="133">
        <v>98</v>
      </c>
      <c r="I10" s="82"/>
    </row>
    <row r="11" spans="1:26">
      <c r="A11" s="130">
        <v>8</v>
      </c>
      <c r="B11" s="131" t="s">
        <v>246</v>
      </c>
      <c r="C11" s="131" t="s">
        <v>255</v>
      </c>
      <c r="D11" s="132">
        <v>1291</v>
      </c>
      <c r="E11" s="131" t="s">
        <v>248</v>
      </c>
      <c r="F11" s="132">
        <v>18.123000000000001</v>
      </c>
      <c r="G11" s="131"/>
      <c r="H11" s="138"/>
      <c r="I11" s="82"/>
    </row>
    <row r="12" spans="1:26">
      <c r="A12" s="130">
        <v>9</v>
      </c>
      <c r="B12" s="131" t="s">
        <v>256</v>
      </c>
      <c r="C12" s="131" t="s">
        <v>257</v>
      </c>
      <c r="D12" s="132">
        <v>7460</v>
      </c>
      <c r="E12" s="131" t="s">
        <v>258</v>
      </c>
      <c r="F12" s="132">
        <v>18.2</v>
      </c>
      <c r="G12" s="131"/>
      <c r="H12" s="138"/>
      <c r="I12" s="82"/>
    </row>
    <row r="13" spans="1:26">
      <c r="A13" s="134">
        <v>10</v>
      </c>
      <c r="B13" s="135" t="s">
        <v>32</v>
      </c>
      <c r="C13" s="135" t="s">
        <v>102</v>
      </c>
      <c r="D13" s="136">
        <v>9560</v>
      </c>
      <c r="E13" s="135" t="s">
        <v>103</v>
      </c>
      <c r="F13" s="136">
        <v>18.225999999999999</v>
      </c>
      <c r="G13" s="135"/>
      <c r="H13" s="137"/>
      <c r="I13" s="86">
        <v>5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>
      <c r="A14" s="130">
        <v>11</v>
      </c>
      <c r="B14" s="131" t="s">
        <v>259</v>
      </c>
      <c r="C14" s="131" t="s">
        <v>260</v>
      </c>
      <c r="D14" s="131"/>
      <c r="E14" s="131" t="s">
        <v>261</v>
      </c>
      <c r="F14" s="132">
        <v>18.332000000000001</v>
      </c>
      <c r="G14" s="131"/>
      <c r="H14" s="138"/>
      <c r="I14" s="82"/>
    </row>
    <row r="15" spans="1:26">
      <c r="A15" s="130">
        <v>12</v>
      </c>
      <c r="B15" s="131" t="s">
        <v>217</v>
      </c>
      <c r="C15" s="131" t="s">
        <v>203</v>
      </c>
      <c r="D15" s="132">
        <v>10936</v>
      </c>
      <c r="E15" s="131" t="s">
        <v>65</v>
      </c>
      <c r="F15" s="132">
        <v>18.443999999999999</v>
      </c>
      <c r="G15" s="132">
        <v>3</v>
      </c>
      <c r="H15" s="133">
        <v>98</v>
      </c>
      <c r="I15" s="82"/>
    </row>
    <row r="16" spans="1:26">
      <c r="A16" s="130">
        <v>13</v>
      </c>
      <c r="B16" s="131" t="s">
        <v>262</v>
      </c>
      <c r="C16" s="131" t="s">
        <v>263</v>
      </c>
      <c r="D16" s="132">
        <v>18381</v>
      </c>
      <c r="E16" s="131" t="s">
        <v>264</v>
      </c>
      <c r="F16" s="132">
        <v>18.637</v>
      </c>
      <c r="G16" s="132">
        <v>3</v>
      </c>
      <c r="H16" s="133">
        <v>66</v>
      </c>
      <c r="I16" s="82"/>
    </row>
    <row r="17" spans="1:26">
      <c r="A17" s="130">
        <v>14</v>
      </c>
      <c r="B17" s="131" t="s">
        <v>265</v>
      </c>
      <c r="C17" s="131" t="s">
        <v>266</v>
      </c>
      <c r="D17" s="131" t="s">
        <v>245</v>
      </c>
      <c r="E17" s="131"/>
      <c r="F17" s="132">
        <v>18.7</v>
      </c>
      <c r="G17" s="131"/>
      <c r="H17" s="138"/>
      <c r="I17" s="82"/>
    </row>
    <row r="18" spans="1:26">
      <c r="A18" s="130">
        <v>15</v>
      </c>
      <c r="B18" s="131" t="s">
        <v>267</v>
      </c>
      <c r="C18" s="131" t="s">
        <v>268</v>
      </c>
      <c r="D18" s="132">
        <v>4678</v>
      </c>
      <c r="E18" s="131" t="s">
        <v>69</v>
      </c>
      <c r="F18" s="132">
        <v>18.809000000000001</v>
      </c>
      <c r="G18" s="131"/>
      <c r="H18" s="138"/>
      <c r="I18" s="82"/>
    </row>
    <row r="19" spans="1:26">
      <c r="A19" s="134">
        <v>16</v>
      </c>
      <c r="B19" s="135" t="s">
        <v>15</v>
      </c>
      <c r="C19" s="135" t="s">
        <v>92</v>
      </c>
      <c r="D19" s="135" t="s">
        <v>245</v>
      </c>
      <c r="E19" s="135" t="s">
        <v>82</v>
      </c>
      <c r="F19" s="136">
        <v>18.835999999999999</v>
      </c>
      <c r="G19" s="135"/>
      <c r="H19" s="137"/>
      <c r="I19" s="86">
        <v>5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</row>
    <row r="20" spans="1:26">
      <c r="A20" s="134">
        <v>17</v>
      </c>
      <c r="B20" s="135" t="s">
        <v>10</v>
      </c>
      <c r="C20" s="135" t="s">
        <v>114</v>
      </c>
      <c r="D20" s="135" t="s">
        <v>245</v>
      </c>
      <c r="E20" s="135" t="s">
        <v>79</v>
      </c>
      <c r="F20" s="136">
        <v>19.138999999999999</v>
      </c>
      <c r="G20" s="136">
        <v>4</v>
      </c>
      <c r="H20" s="139">
        <v>74</v>
      </c>
      <c r="I20" s="86">
        <v>5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>
      <c r="A21" s="130">
        <v>18</v>
      </c>
      <c r="B21" s="131" t="s">
        <v>171</v>
      </c>
      <c r="C21" s="131" t="s">
        <v>197</v>
      </c>
      <c r="D21" s="131" t="s">
        <v>245</v>
      </c>
      <c r="E21" s="131" t="s">
        <v>155</v>
      </c>
      <c r="F21" s="132">
        <v>19.414000000000001</v>
      </c>
      <c r="G21" s="132">
        <v>4</v>
      </c>
      <c r="H21" s="133">
        <v>49</v>
      </c>
      <c r="I21" s="82"/>
    </row>
    <row r="22" spans="1:26">
      <c r="A22" s="130">
        <v>19</v>
      </c>
      <c r="B22" s="131" t="s">
        <v>259</v>
      </c>
      <c r="C22" s="131" t="s">
        <v>269</v>
      </c>
      <c r="D22" s="131" t="s">
        <v>245</v>
      </c>
      <c r="E22" s="131" t="s">
        <v>261</v>
      </c>
      <c r="F22" s="131" t="s">
        <v>127</v>
      </c>
      <c r="G22" s="131"/>
      <c r="H22" s="131"/>
      <c r="I22" s="82"/>
    </row>
    <row r="23" spans="1:26">
      <c r="A23" s="130">
        <v>20</v>
      </c>
      <c r="B23" s="131" t="s">
        <v>270</v>
      </c>
      <c r="C23" s="131" t="s">
        <v>271</v>
      </c>
      <c r="D23" s="131" t="s">
        <v>245</v>
      </c>
      <c r="E23" s="131" t="s">
        <v>272</v>
      </c>
      <c r="F23" s="131" t="s">
        <v>127</v>
      </c>
      <c r="G23" s="131"/>
      <c r="H23" s="131"/>
      <c r="I23" s="82"/>
    </row>
    <row r="24" spans="1:26">
      <c r="A24" s="130">
        <v>21</v>
      </c>
      <c r="B24" s="131" t="s">
        <v>273</v>
      </c>
      <c r="C24" s="131" t="s">
        <v>274</v>
      </c>
      <c r="D24" s="131" t="s">
        <v>245</v>
      </c>
      <c r="E24" s="131" t="s">
        <v>275</v>
      </c>
      <c r="F24" s="131" t="s">
        <v>127</v>
      </c>
      <c r="G24" s="131"/>
      <c r="H24" s="131"/>
      <c r="I24" s="82"/>
    </row>
    <row r="25" spans="1:26">
      <c r="A25" s="134">
        <v>22</v>
      </c>
      <c r="B25" s="135" t="s">
        <v>7</v>
      </c>
      <c r="C25" s="135" t="s">
        <v>126</v>
      </c>
      <c r="D25" s="135" t="s">
        <v>245</v>
      </c>
      <c r="E25" s="135"/>
      <c r="F25" s="135" t="s">
        <v>127</v>
      </c>
      <c r="G25" s="135"/>
      <c r="H25" s="135"/>
      <c r="I25" s="8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</row>
    <row r="26" spans="1:26">
      <c r="A26" s="130">
        <v>23</v>
      </c>
      <c r="B26" s="131" t="s">
        <v>128</v>
      </c>
      <c r="C26" s="131" t="s">
        <v>129</v>
      </c>
      <c r="D26" s="131" t="s">
        <v>245</v>
      </c>
      <c r="E26" s="131" t="s">
        <v>130</v>
      </c>
      <c r="F26" s="131" t="s">
        <v>127</v>
      </c>
      <c r="G26" s="131"/>
      <c r="H26" s="131"/>
      <c r="I26" s="82"/>
    </row>
    <row r="27" spans="1:26">
      <c r="A27" s="134">
        <v>24</v>
      </c>
      <c r="B27" s="135" t="s">
        <v>13</v>
      </c>
      <c r="C27" s="135" t="s">
        <v>85</v>
      </c>
      <c r="D27" s="135" t="s">
        <v>245</v>
      </c>
      <c r="E27" s="135" t="s">
        <v>86</v>
      </c>
      <c r="F27" s="135" t="s">
        <v>127</v>
      </c>
      <c r="G27" s="140"/>
      <c r="H27" s="140"/>
      <c r="I27" s="8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</row>
    <row r="28" spans="1:26">
      <c r="A28" s="78"/>
      <c r="B28" s="73"/>
      <c r="C28" s="80"/>
      <c r="D28" s="80"/>
      <c r="E28" s="80"/>
      <c r="F28" s="80"/>
      <c r="G28" s="80"/>
      <c r="H28" s="82"/>
      <c r="I28" s="82"/>
    </row>
    <row r="29" spans="1:26">
      <c r="A29" s="78"/>
      <c r="B29" s="73"/>
      <c r="C29" s="80"/>
      <c r="D29" s="80"/>
      <c r="E29" s="80"/>
      <c r="F29" s="80"/>
      <c r="G29" s="80"/>
      <c r="H29" s="82"/>
      <c r="I29" s="82"/>
    </row>
    <row r="30" spans="1:26">
      <c r="A30" s="78"/>
      <c r="B30" s="80"/>
      <c r="C30" s="80"/>
      <c r="D30" s="80"/>
      <c r="E30" s="80"/>
      <c r="F30" s="80"/>
      <c r="G30" s="80"/>
      <c r="H30" s="82"/>
      <c r="I30" s="82"/>
    </row>
    <row r="31" spans="1:26">
      <c r="A31" s="78"/>
      <c r="B31" s="73"/>
      <c r="C31" s="80"/>
      <c r="D31" s="80"/>
      <c r="E31" s="80"/>
      <c r="F31" s="80"/>
      <c r="G31" s="80"/>
      <c r="H31" s="82"/>
      <c r="I31" s="82"/>
    </row>
    <row r="32" spans="1:26">
      <c r="A32" s="78"/>
      <c r="B32" s="73"/>
      <c r="C32" s="80"/>
      <c r="D32" s="80"/>
      <c r="E32" s="80"/>
      <c r="F32" s="80"/>
      <c r="G32" s="80"/>
      <c r="H32" s="82"/>
      <c r="I32" s="82"/>
    </row>
    <row r="33" spans="1:9">
      <c r="A33" s="78"/>
      <c r="B33" s="73"/>
      <c r="C33" s="80"/>
      <c r="D33" s="80"/>
      <c r="E33" s="80"/>
      <c r="F33" s="80"/>
      <c r="G33" s="80"/>
      <c r="H33" s="82"/>
      <c r="I33" s="82"/>
    </row>
    <row r="34" spans="1:9">
      <c r="A34" s="78"/>
      <c r="B34" s="73"/>
      <c r="C34" s="80"/>
      <c r="D34" s="80"/>
      <c r="E34" s="80"/>
      <c r="F34" s="80"/>
      <c r="G34" s="80"/>
      <c r="H34" s="82"/>
      <c r="I34" s="82"/>
    </row>
    <row r="35" spans="1:9">
      <c r="A35" s="78"/>
      <c r="B35" s="73"/>
      <c r="C35" s="80"/>
      <c r="D35" s="80"/>
      <c r="E35" s="80"/>
      <c r="F35" s="80"/>
      <c r="G35" s="80"/>
      <c r="H35" s="82"/>
      <c r="I35" s="82"/>
    </row>
    <row r="36" spans="1:9">
      <c r="A36" s="78"/>
      <c r="B36" s="80"/>
      <c r="C36" s="80"/>
      <c r="D36" s="80"/>
      <c r="E36" s="80"/>
      <c r="F36" s="80"/>
      <c r="G36" s="80"/>
      <c r="H36" s="80"/>
      <c r="I36" s="82"/>
    </row>
    <row r="37" spans="1:9">
      <c r="A37" s="78"/>
      <c r="B37" s="80"/>
      <c r="C37" s="80"/>
      <c r="D37" s="80"/>
      <c r="E37" s="80"/>
      <c r="F37" s="80"/>
      <c r="G37" s="80"/>
      <c r="H37" s="80"/>
      <c r="I37" s="82"/>
    </row>
    <row r="38" spans="1:9">
      <c r="A38" s="78"/>
      <c r="B38" s="73"/>
      <c r="C38" s="80"/>
      <c r="D38" s="80"/>
      <c r="E38" s="80"/>
      <c r="F38" s="80"/>
      <c r="G38" s="80"/>
      <c r="H38" s="80"/>
      <c r="I38" s="82"/>
    </row>
    <row r="39" spans="1:9">
      <c r="A39" s="78"/>
      <c r="B39" s="73"/>
      <c r="C39" s="80"/>
      <c r="D39" s="80"/>
      <c r="E39" s="80"/>
      <c r="F39" s="80"/>
      <c r="G39" s="80"/>
      <c r="H39" s="80"/>
      <c r="I39" s="82"/>
    </row>
    <row r="40" spans="1:9">
      <c r="A40" s="78"/>
      <c r="B40" s="73"/>
      <c r="C40" s="80"/>
      <c r="D40" s="80"/>
      <c r="E40" s="80"/>
      <c r="F40" s="80"/>
      <c r="G40" s="80"/>
      <c r="H40" s="80"/>
      <c r="I40" s="82"/>
    </row>
    <row r="41" spans="1:9">
      <c r="A41" s="78"/>
      <c r="B41" s="80"/>
      <c r="C41" s="80"/>
      <c r="D41" s="80"/>
      <c r="E41" s="80"/>
      <c r="F41" s="80"/>
      <c r="G41" s="80"/>
      <c r="H41" s="80"/>
      <c r="I41" s="82"/>
    </row>
    <row r="42" spans="1:9">
      <c r="A42" s="78"/>
      <c r="B42" s="73"/>
      <c r="C42" s="80"/>
      <c r="D42" s="80"/>
      <c r="E42" s="80"/>
      <c r="F42" s="80"/>
      <c r="G42" s="80"/>
      <c r="H42" s="80"/>
      <c r="I42" s="82"/>
    </row>
    <row r="43" spans="1:9">
      <c r="A43" s="78"/>
      <c r="B43" s="80"/>
      <c r="C43" s="80"/>
      <c r="D43" s="80"/>
      <c r="E43" s="80"/>
      <c r="F43" s="80"/>
      <c r="G43" s="80"/>
      <c r="H43" s="80"/>
      <c r="I43" s="82"/>
    </row>
    <row r="44" spans="1:9">
      <c r="A44" s="78"/>
      <c r="B44" s="80"/>
      <c r="C44" s="80"/>
      <c r="D44" s="80"/>
      <c r="E44" s="80"/>
      <c r="F44" s="80"/>
      <c r="G44" s="80"/>
      <c r="H44" s="80"/>
      <c r="I44" s="82"/>
    </row>
    <row r="45" spans="1:9">
      <c r="A45" s="78"/>
      <c r="B45" s="73"/>
      <c r="C45" s="80"/>
      <c r="D45" s="80"/>
      <c r="E45" s="80"/>
      <c r="F45" s="80"/>
      <c r="G45" s="80"/>
      <c r="H45" s="80"/>
      <c r="I45" s="82"/>
    </row>
    <row r="46" spans="1:9">
      <c r="A46" s="78"/>
      <c r="B46" s="80"/>
      <c r="C46" s="80"/>
      <c r="D46" s="80"/>
      <c r="E46" s="80"/>
      <c r="F46" s="80"/>
      <c r="G46" s="80"/>
      <c r="H46" s="80"/>
      <c r="I46" s="82"/>
    </row>
    <row r="47" spans="1:9">
      <c r="A47" s="78"/>
      <c r="B47" s="73"/>
      <c r="C47" s="80"/>
      <c r="D47" s="80"/>
      <c r="E47" s="80"/>
      <c r="F47" s="80"/>
      <c r="G47" s="80"/>
      <c r="H47" s="80"/>
      <c r="I47" s="82"/>
    </row>
    <row r="48" spans="1:9">
      <c r="A48" s="78"/>
      <c r="B48" s="80"/>
      <c r="C48" s="80"/>
      <c r="D48" s="80"/>
      <c r="E48" s="80"/>
      <c r="F48" s="80"/>
      <c r="G48" s="80"/>
      <c r="H48" s="80"/>
      <c r="I48" s="82"/>
    </row>
    <row r="49" spans="1:9">
      <c r="A49" s="78"/>
      <c r="B49" s="80"/>
      <c r="C49" s="80"/>
      <c r="D49" s="80"/>
      <c r="E49" s="80"/>
      <c r="F49" s="80"/>
      <c r="G49" s="80"/>
      <c r="H49" s="80"/>
      <c r="I49" s="82"/>
    </row>
    <row r="50" spans="1:9">
      <c r="A50" s="78"/>
      <c r="B50" s="73"/>
      <c r="C50" s="80"/>
      <c r="D50" s="80"/>
      <c r="E50" s="80"/>
      <c r="F50" s="80"/>
      <c r="G50" s="73"/>
      <c r="H50" s="73"/>
      <c r="I50" s="82"/>
    </row>
    <row r="51" spans="1:9" ht="18">
      <c r="A51" s="90"/>
      <c r="B51" s="74"/>
      <c r="C51" s="74"/>
      <c r="D51" s="74"/>
      <c r="E51" s="74"/>
      <c r="F51" s="74"/>
      <c r="G51" s="74"/>
      <c r="H51" s="74"/>
      <c r="I51" s="82"/>
    </row>
    <row r="52" spans="1:9" ht="18">
      <c r="A52" s="90"/>
      <c r="B52" s="74"/>
      <c r="C52" s="74"/>
      <c r="D52" s="74"/>
      <c r="E52" s="74"/>
      <c r="F52" s="74"/>
      <c r="G52" s="74"/>
      <c r="H52" s="74"/>
      <c r="I52" s="82"/>
    </row>
    <row r="53" spans="1:9" ht="18">
      <c r="A53" s="90"/>
      <c r="B53" s="74"/>
      <c r="C53" s="74"/>
      <c r="D53" s="74"/>
      <c r="E53" s="74"/>
      <c r="F53" s="74"/>
      <c r="G53" s="74"/>
      <c r="H53" s="74"/>
      <c r="I53" s="82"/>
    </row>
    <row r="54" spans="1:9" ht="18">
      <c r="A54" s="90"/>
      <c r="B54" s="74"/>
      <c r="C54" s="74"/>
      <c r="D54" s="74"/>
      <c r="E54" s="74"/>
      <c r="F54" s="74"/>
      <c r="G54" s="74"/>
      <c r="H54" s="74"/>
      <c r="I54" s="82"/>
    </row>
    <row r="55" spans="1:9" ht="18">
      <c r="A55" s="90"/>
      <c r="B55" s="74"/>
      <c r="C55" s="74"/>
      <c r="D55" s="74"/>
      <c r="E55" s="74"/>
      <c r="F55" s="74"/>
      <c r="G55" s="74"/>
      <c r="H55" s="74"/>
      <c r="I55" s="82"/>
    </row>
    <row r="56" spans="1:9" ht="18">
      <c r="A56" s="90"/>
      <c r="B56" s="74"/>
      <c r="C56" s="74"/>
      <c r="D56" s="74"/>
      <c r="E56" s="74"/>
      <c r="F56" s="74"/>
      <c r="G56" s="74"/>
      <c r="H56" s="74"/>
      <c r="I56" s="82"/>
    </row>
    <row r="57" spans="1:9" ht="18">
      <c r="A57" s="90"/>
      <c r="B57" s="74"/>
      <c r="C57" s="74"/>
      <c r="D57" s="74"/>
      <c r="E57" s="74"/>
      <c r="F57" s="74"/>
      <c r="G57" s="74"/>
      <c r="H57" s="74"/>
      <c r="I57" s="82"/>
    </row>
    <row r="58" spans="1:9" ht="18">
      <c r="A58" s="90"/>
      <c r="B58" s="74"/>
      <c r="C58" s="74"/>
      <c r="D58" s="74"/>
      <c r="E58" s="74"/>
      <c r="F58" s="74"/>
      <c r="G58" s="74"/>
      <c r="H58" s="74"/>
      <c r="I58" s="82"/>
    </row>
    <row r="59" spans="1:9" ht="35">
      <c r="A59" s="91"/>
      <c r="B59" s="82"/>
      <c r="C59" s="82"/>
      <c r="D59" s="82"/>
      <c r="E59" s="73"/>
      <c r="F59" s="73"/>
      <c r="G59" s="82"/>
      <c r="H59" s="92"/>
      <c r="I59" s="82"/>
    </row>
    <row r="60" spans="1:9" ht="35">
      <c r="A60" s="91"/>
      <c r="B60" s="82"/>
      <c r="C60" s="82"/>
      <c r="D60" s="82"/>
      <c r="E60" s="73"/>
      <c r="F60" s="73"/>
      <c r="G60" s="82"/>
      <c r="H60" s="92"/>
      <c r="I60" s="82"/>
    </row>
    <row r="61" spans="1:9" ht="35">
      <c r="A61" s="91"/>
      <c r="B61" s="82"/>
      <c r="C61" s="82"/>
      <c r="D61" s="82"/>
      <c r="E61" s="73"/>
      <c r="F61" s="73"/>
      <c r="G61" s="82"/>
      <c r="H61" s="92"/>
      <c r="I61" s="82"/>
    </row>
    <row r="62" spans="1:9" ht="35">
      <c r="A62" s="91"/>
      <c r="B62" s="77"/>
      <c r="C62" s="77"/>
      <c r="D62" s="82"/>
      <c r="E62" s="73"/>
      <c r="F62" s="73"/>
      <c r="G62" s="82"/>
      <c r="H62" s="92"/>
      <c r="I62" s="82"/>
    </row>
    <row r="63" spans="1:9" ht="35">
      <c r="A63" s="91"/>
      <c r="B63" s="82"/>
      <c r="C63" s="82"/>
      <c r="D63" s="82"/>
      <c r="E63" s="73"/>
      <c r="F63" s="73"/>
      <c r="G63" s="82"/>
      <c r="H63" s="92"/>
      <c r="I63" s="82"/>
    </row>
    <row r="64" spans="1:9" ht="35">
      <c r="A64" s="93"/>
      <c r="B64" s="82"/>
      <c r="C64" s="82"/>
      <c r="D64" s="82"/>
      <c r="E64" s="73"/>
      <c r="F64" s="73"/>
      <c r="G64" s="82"/>
      <c r="H64" s="92"/>
      <c r="I64" s="82"/>
    </row>
    <row r="65" spans="1:9" ht="35">
      <c r="A65" s="91"/>
      <c r="B65" s="82"/>
      <c r="C65" s="82"/>
      <c r="D65" s="82"/>
      <c r="E65" s="73"/>
      <c r="F65" s="73"/>
      <c r="G65" s="82"/>
      <c r="H65" s="92"/>
      <c r="I65" s="82"/>
    </row>
    <row r="66" spans="1:9" ht="35">
      <c r="A66" s="91"/>
      <c r="B66" s="82"/>
      <c r="C66" s="82"/>
      <c r="D66" s="82"/>
      <c r="E66" s="73"/>
      <c r="F66" s="73"/>
      <c r="G66" s="82"/>
      <c r="H66" s="92"/>
      <c r="I66" s="82"/>
    </row>
    <row r="67" spans="1:9" ht="35">
      <c r="A67" s="91"/>
      <c r="B67" s="82"/>
      <c r="C67" s="82"/>
      <c r="D67" s="82"/>
      <c r="E67" s="73"/>
      <c r="F67" s="73"/>
      <c r="G67" s="82"/>
      <c r="H67" s="92"/>
      <c r="I67" s="82"/>
    </row>
    <row r="68" spans="1:9" ht="35">
      <c r="A68" s="91"/>
      <c r="B68" s="82"/>
      <c r="C68" s="82"/>
      <c r="D68" s="82"/>
      <c r="E68" s="73"/>
      <c r="F68" s="73"/>
      <c r="G68" s="82"/>
      <c r="H68" s="92"/>
      <c r="I68" s="82"/>
    </row>
    <row r="69" spans="1:9" ht="35">
      <c r="A69" s="91"/>
      <c r="B69" s="82"/>
      <c r="C69" s="82"/>
      <c r="D69" s="82"/>
      <c r="E69" s="73"/>
      <c r="F69" s="73"/>
      <c r="G69" s="82"/>
      <c r="H69" s="92"/>
      <c r="I69" s="82"/>
    </row>
    <row r="70" spans="1:9" ht="35">
      <c r="A70" s="91"/>
      <c r="B70" s="82"/>
      <c r="C70" s="82"/>
      <c r="D70" s="82"/>
      <c r="E70" s="73"/>
      <c r="F70" s="73"/>
      <c r="G70" s="82"/>
      <c r="H70" s="92"/>
      <c r="I70" s="82"/>
    </row>
    <row r="71" spans="1:9" ht="35">
      <c r="A71" s="91"/>
      <c r="B71" s="82"/>
      <c r="C71" s="82"/>
      <c r="D71" s="82"/>
      <c r="E71" s="73"/>
      <c r="F71" s="73"/>
      <c r="G71" s="82"/>
      <c r="H71" s="92"/>
      <c r="I71" s="82"/>
    </row>
    <row r="72" spans="1:9" ht="35">
      <c r="A72" s="91"/>
      <c r="B72" s="82"/>
      <c r="C72" s="82"/>
      <c r="D72" s="82"/>
      <c r="E72" s="73"/>
      <c r="F72" s="73"/>
      <c r="G72" s="82"/>
      <c r="H72" s="92"/>
      <c r="I72" s="82"/>
    </row>
    <row r="73" spans="1:9" ht="35">
      <c r="A73" s="91"/>
      <c r="B73" s="82"/>
      <c r="C73" s="82"/>
      <c r="D73" s="82"/>
      <c r="E73" s="73"/>
      <c r="F73" s="73"/>
      <c r="G73" s="82"/>
      <c r="H73" s="92"/>
      <c r="I73" s="82"/>
    </row>
    <row r="74" spans="1:9" ht="35">
      <c r="A74" s="93"/>
      <c r="B74" s="82"/>
      <c r="C74" s="82"/>
      <c r="D74" s="82"/>
      <c r="E74" s="73"/>
      <c r="F74" s="73"/>
      <c r="G74" s="82"/>
      <c r="H74" s="92"/>
      <c r="I74" s="82"/>
    </row>
    <row r="75" spans="1:9" ht="35">
      <c r="A75" s="91"/>
      <c r="B75" s="82"/>
      <c r="C75" s="82"/>
      <c r="D75" s="82"/>
      <c r="E75" s="73"/>
      <c r="F75" s="73"/>
      <c r="G75" s="82"/>
      <c r="H75" s="92"/>
      <c r="I75" s="82"/>
    </row>
    <row r="76" spans="1:9" ht="35">
      <c r="A76" s="91"/>
      <c r="B76" s="82"/>
      <c r="C76" s="82"/>
      <c r="D76" s="82"/>
      <c r="E76" s="73"/>
      <c r="F76" s="73"/>
      <c r="G76" s="82"/>
      <c r="H76" s="92"/>
      <c r="I76" s="82"/>
    </row>
    <row r="77" spans="1:9" ht="35">
      <c r="A77" s="91"/>
      <c r="B77" s="82"/>
      <c r="C77" s="82"/>
      <c r="D77" s="82"/>
      <c r="E77" s="73"/>
      <c r="F77" s="73"/>
      <c r="G77" s="82"/>
      <c r="H77" s="92"/>
      <c r="I77" s="82"/>
    </row>
    <row r="78" spans="1:9" ht="35">
      <c r="A78" s="91"/>
      <c r="B78" s="82"/>
      <c r="C78" s="82"/>
      <c r="D78" s="82"/>
      <c r="E78" s="73"/>
      <c r="F78" s="73"/>
      <c r="G78" s="82"/>
      <c r="H78" s="92"/>
      <c r="I78" s="82"/>
    </row>
    <row r="79" spans="1:9" ht="35">
      <c r="A79" s="91"/>
      <c r="B79" s="82"/>
      <c r="C79" s="82"/>
      <c r="D79" s="82"/>
      <c r="E79" s="73"/>
      <c r="F79" s="73"/>
      <c r="G79" s="82"/>
      <c r="H79" s="92"/>
      <c r="I79" s="82"/>
    </row>
    <row r="80" spans="1:9" ht="35">
      <c r="A80" s="91"/>
      <c r="B80" s="82"/>
      <c r="C80" s="82"/>
      <c r="D80" s="77"/>
      <c r="E80" s="74"/>
      <c r="F80" s="73"/>
      <c r="G80" s="82"/>
      <c r="H80" s="92"/>
      <c r="I80" s="82"/>
    </row>
    <row r="81" spans="1:9" ht="35">
      <c r="A81" s="91"/>
      <c r="B81" s="82"/>
      <c r="C81" s="82"/>
      <c r="D81" s="82"/>
      <c r="E81" s="73"/>
      <c r="F81" s="73"/>
      <c r="G81" s="82"/>
      <c r="H81" s="92"/>
      <c r="I81" s="82"/>
    </row>
    <row r="82" spans="1:9" ht="35">
      <c r="A82" s="91"/>
      <c r="B82" s="82"/>
      <c r="C82" s="82"/>
      <c r="D82" s="82"/>
      <c r="E82" s="73"/>
      <c r="F82" s="73"/>
      <c r="G82" s="82"/>
      <c r="H82" s="92"/>
      <c r="I82" s="82"/>
    </row>
    <row r="83" spans="1:9" ht="35">
      <c r="A83" s="91"/>
      <c r="B83" s="82"/>
      <c r="C83" s="82"/>
      <c r="D83" s="82"/>
      <c r="E83" s="73"/>
      <c r="F83" s="73"/>
      <c r="G83" s="82"/>
      <c r="H83" s="92"/>
      <c r="I83" s="82"/>
    </row>
    <row r="84" spans="1:9" ht="35">
      <c r="A84" s="93"/>
      <c r="B84" s="82"/>
      <c r="C84" s="82"/>
      <c r="D84" s="82"/>
      <c r="E84" s="73"/>
      <c r="F84" s="73"/>
      <c r="G84" s="82"/>
      <c r="H84" s="92"/>
      <c r="I84" s="82"/>
    </row>
    <row r="85" spans="1:9" ht="35">
      <c r="A85" s="91"/>
      <c r="B85" s="82"/>
      <c r="C85" s="82"/>
      <c r="D85" s="82"/>
      <c r="E85" s="73"/>
      <c r="F85" s="73"/>
      <c r="G85" s="82"/>
      <c r="H85" s="92"/>
      <c r="I85" s="82"/>
    </row>
    <row r="86" spans="1:9" ht="35">
      <c r="A86" s="91"/>
      <c r="B86" s="82"/>
      <c r="C86" s="82"/>
      <c r="D86" s="82"/>
      <c r="E86" s="73"/>
      <c r="F86" s="73"/>
      <c r="G86" s="82"/>
      <c r="H86" s="92"/>
      <c r="I86" s="82"/>
    </row>
    <row r="87" spans="1:9" ht="35">
      <c r="A87" s="91"/>
      <c r="B87" s="82"/>
      <c r="C87" s="82"/>
      <c r="D87" s="82"/>
      <c r="E87" s="73"/>
      <c r="F87" s="73"/>
      <c r="G87" s="82"/>
      <c r="H87" s="92"/>
      <c r="I87" s="82"/>
    </row>
    <row r="88" spans="1:9" ht="35">
      <c r="A88" s="91"/>
      <c r="B88" s="82"/>
      <c r="C88" s="82"/>
      <c r="D88" s="82"/>
      <c r="E88" s="73"/>
      <c r="F88" s="73"/>
      <c r="G88" s="82"/>
      <c r="H88" s="92"/>
      <c r="I88" s="82"/>
    </row>
    <row r="89" spans="1:9" ht="35">
      <c r="A89" s="91"/>
      <c r="B89" s="82"/>
      <c r="C89" s="82"/>
      <c r="D89" s="82"/>
      <c r="E89" s="73"/>
      <c r="F89" s="73"/>
      <c r="G89" s="82"/>
      <c r="H89" s="92"/>
      <c r="I89" s="82"/>
    </row>
    <row r="90" spans="1:9" ht="35">
      <c r="A90" s="91"/>
      <c r="B90" s="82"/>
      <c r="C90" s="82"/>
      <c r="D90" s="82"/>
      <c r="E90" s="73"/>
      <c r="F90" s="73"/>
      <c r="G90" s="82"/>
      <c r="H90" s="92"/>
      <c r="I90" s="82"/>
    </row>
    <row r="91" spans="1:9" ht="35">
      <c r="A91" s="91"/>
      <c r="B91" s="82"/>
      <c r="C91" s="82"/>
      <c r="D91" s="82"/>
      <c r="E91" s="73"/>
      <c r="F91" s="73"/>
      <c r="G91" s="82"/>
      <c r="H91" s="92"/>
      <c r="I91" s="82"/>
    </row>
    <row r="92" spans="1:9" ht="35">
      <c r="A92" s="91"/>
      <c r="B92" s="82"/>
      <c r="C92" s="82"/>
      <c r="D92" s="82"/>
      <c r="E92" s="73"/>
      <c r="F92" s="73"/>
      <c r="G92" s="82"/>
      <c r="H92" s="92"/>
      <c r="I92" s="82"/>
    </row>
    <row r="93" spans="1:9" ht="35">
      <c r="A93" s="91"/>
      <c r="B93" s="82"/>
      <c r="C93" s="82"/>
      <c r="D93" s="82"/>
      <c r="E93" s="73"/>
      <c r="F93" s="73"/>
      <c r="G93" s="82"/>
      <c r="H93" s="92"/>
      <c r="I93" s="82"/>
    </row>
    <row r="94" spans="1:9" ht="35">
      <c r="A94" s="93"/>
      <c r="B94" s="82"/>
      <c r="C94" s="82"/>
      <c r="D94" s="82"/>
      <c r="E94" s="73"/>
      <c r="F94" s="73"/>
      <c r="G94" s="82"/>
      <c r="H94" s="92"/>
      <c r="I94" s="82"/>
    </row>
    <row r="95" spans="1:9" ht="35">
      <c r="A95" s="91"/>
      <c r="B95" s="82"/>
      <c r="C95" s="82"/>
      <c r="D95" s="82"/>
      <c r="E95" s="73"/>
      <c r="F95" s="73"/>
      <c r="G95" s="82"/>
      <c r="H95" s="92"/>
      <c r="I95" s="82"/>
    </row>
    <row r="96" spans="1:9" ht="35">
      <c r="A96" s="91"/>
      <c r="B96" s="82"/>
      <c r="C96" s="82"/>
      <c r="D96" s="82"/>
      <c r="E96" s="73"/>
      <c r="F96" s="73"/>
      <c r="G96" s="82"/>
      <c r="H96" s="92"/>
      <c r="I96" s="82"/>
    </row>
    <row r="97" spans="1:9" ht="35">
      <c r="A97" s="91"/>
      <c r="B97" s="82"/>
      <c r="C97" s="82"/>
      <c r="D97" s="82"/>
      <c r="E97" s="73"/>
      <c r="F97" s="73"/>
      <c r="G97" s="82"/>
      <c r="H97" s="92"/>
      <c r="I97" s="82"/>
    </row>
    <row r="98" spans="1:9" ht="35">
      <c r="A98" s="91"/>
      <c r="B98" s="82"/>
      <c r="C98" s="82"/>
      <c r="D98" s="82"/>
      <c r="E98" s="73"/>
      <c r="F98" s="73"/>
      <c r="G98" s="82"/>
      <c r="H98" s="92"/>
      <c r="I98" s="82"/>
    </row>
    <row r="99" spans="1:9" ht="35">
      <c r="A99" s="94">
        <v>96</v>
      </c>
      <c r="B99" s="82"/>
      <c r="C99" s="82"/>
      <c r="D99" s="77"/>
      <c r="E99" s="74"/>
      <c r="F99" s="73"/>
      <c r="G99" s="82"/>
      <c r="H99" s="92"/>
      <c r="I99" s="82"/>
    </row>
    <row r="100" spans="1:9" ht="35">
      <c r="A100" s="94">
        <v>97</v>
      </c>
      <c r="B100" s="82"/>
      <c r="C100" s="82"/>
      <c r="D100" s="82"/>
      <c r="E100" s="73"/>
      <c r="F100" s="73"/>
      <c r="G100" s="82"/>
      <c r="H100" s="92"/>
      <c r="I100" s="82"/>
    </row>
    <row r="101" spans="1:9" ht="35">
      <c r="A101" s="94">
        <v>98</v>
      </c>
      <c r="B101" s="82"/>
      <c r="C101" s="82"/>
      <c r="D101" s="82"/>
      <c r="E101" s="73"/>
      <c r="F101" s="73"/>
      <c r="G101" s="82"/>
      <c r="H101" s="92"/>
      <c r="I101" s="82"/>
    </row>
    <row r="102" spans="1:9" ht="35">
      <c r="A102" s="94">
        <v>99</v>
      </c>
      <c r="B102" s="82"/>
      <c r="C102" s="82"/>
      <c r="D102" s="82"/>
      <c r="E102" s="73"/>
      <c r="F102" s="73"/>
      <c r="G102" s="82"/>
      <c r="H102" s="92"/>
      <c r="I102" s="82"/>
    </row>
    <row r="103" spans="1:9" ht="35">
      <c r="A103" s="95" t="s">
        <v>142</v>
      </c>
      <c r="B103" s="82"/>
      <c r="C103" s="82"/>
      <c r="D103" s="82"/>
      <c r="E103" s="73"/>
      <c r="F103" s="73"/>
      <c r="G103" s="82"/>
      <c r="H103" s="92"/>
      <c r="I103" s="82"/>
    </row>
    <row r="104" spans="1:9" ht="35">
      <c r="A104" s="95" t="s">
        <v>142</v>
      </c>
      <c r="B104" s="82"/>
      <c r="C104" s="82"/>
      <c r="D104" s="82"/>
      <c r="E104" s="73"/>
      <c r="F104" s="73"/>
      <c r="G104" s="82"/>
      <c r="H104" s="92"/>
      <c r="I104" s="82"/>
    </row>
    <row r="105" spans="1:9" ht="35">
      <c r="A105" s="95" t="s">
        <v>142</v>
      </c>
      <c r="B105" s="82"/>
      <c r="C105" s="82"/>
      <c r="D105" s="82"/>
      <c r="E105" s="73"/>
      <c r="F105" s="73"/>
      <c r="G105" s="82"/>
      <c r="H105" s="92"/>
      <c r="I105" s="82"/>
    </row>
    <row r="106" spans="1:9" ht="35">
      <c r="A106" s="95" t="s">
        <v>142</v>
      </c>
      <c r="B106" s="82"/>
      <c r="C106" s="82"/>
      <c r="D106" s="82"/>
      <c r="E106" s="73"/>
      <c r="F106" s="73"/>
      <c r="G106" s="82"/>
      <c r="H106" s="92"/>
      <c r="I106" s="82"/>
    </row>
    <row r="107" spans="1:9" ht="35">
      <c r="A107" s="95" t="s">
        <v>142</v>
      </c>
      <c r="B107" s="82"/>
      <c r="C107" s="82"/>
      <c r="D107" s="82"/>
      <c r="E107" s="73"/>
      <c r="F107" s="73"/>
      <c r="G107" s="82"/>
      <c r="H107" s="92"/>
      <c r="I107" s="82"/>
    </row>
    <row r="108" spans="1:9" ht="35">
      <c r="A108" s="95" t="s">
        <v>142</v>
      </c>
      <c r="B108" s="82"/>
      <c r="C108" s="82"/>
      <c r="D108" s="82"/>
      <c r="E108" s="73"/>
      <c r="F108" s="73"/>
      <c r="G108" s="82"/>
      <c r="H108" s="92"/>
      <c r="I108" s="82"/>
    </row>
    <row r="109" spans="1:9" ht="35">
      <c r="A109" s="95" t="s">
        <v>142</v>
      </c>
      <c r="B109" s="82"/>
      <c r="C109" s="82"/>
      <c r="D109" s="82"/>
      <c r="E109" s="73"/>
      <c r="F109" s="73"/>
      <c r="G109" s="82"/>
      <c r="H109" s="92"/>
      <c r="I109" s="82"/>
    </row>
    <row r="110" spans="1:9" ht="35">
      <c r="A110" s="95" t="s">
        <v>142</v>
      </c>
      <c r="B110" s="82"/>
      <c r="C110" s="82"/>
      <c r="D110" s="82"/>
      <c r="E110" s="73"/>
      <c r="F110" s="73"/>
      <c r="G110" s="82"/>
      <c r="H110" s="92"/>
      <c r="I110" s="82"/>
    </row>
    <row r="111" spans="1:9" ht="35">
      <c r="A111" s="95" t="s">
        <v>142</v>
      </c>
      <c r="B111" s="82"/>
      <c r="C111" s="82"/>
      <c r="D111" s="82"/>
      <c r="E111" s="73"/>
      <c r="F111" s="73"/>
      <c r="G111" s="82"/>
      <c r="H111" s="92"/>
      <c r="I111" s="82"/>
    </row>
    <row r="112" spans="1:9" ht="35">
      <c r="A112" s="95" t="s">
        <v>142</v>
      </c>
      <c r="B112" s="82"/>
      <c r="C112" s="82"/>
      <c r="D112" s="82"/>
      <c r="E112" s="73"/>
      <c r="F112" s="73"/>
      <c r="G112" s="82"/>
      <c r="H112" s="92"/>
      <c r="I112" s="82"/>
    </row>
    <row r="113" spans="1:9" ht="35">
      <c r="A113" s="95" t="s">
        <v>142</v>
      </c>
      <c r="B113" s="82"/>
      <c r="C113" s="82"/>
      <c r="D113" s="82"/>
      <c r="E113" s="73"/>
      <c r="F113" s="73"/>
      <c r="G113" s="82"/>
      <c r="H113" s="92"/>
      <c r="I113" s="82"/>
    </row>
    <row r="114" spans="1:9" ht="35">
      <c r="A114" s="95" t="s">
        <v>142</v>
      </c>
      <c r="B114" s="82"/>
      <c r="C114" s="82"/>
      <c r="D114" s="82"/>
      <c r="E114" s="73"/>
      <c r="F114" s="73"/>
      <c r="G114" s="82"/>
      <c r="H114" s="92"/>
      <c r="I114" s="82"/>
    </row>
    <row r="115" spans="1:9" ht="35">
      <c r="A115" s="95" t="s">
        <v>142</v>
      </c>
      <c r="B115" s="82"/>
      <c r="C115" s="82"/>
      <c r="D115" s="82"/>
      <c r="E115" s="73"/>
      <c r="F115" s="73"/>
      <c r="G115" s="82"/>
      <c r="H115" s="92"/>
      <c r="I115" s="82"/>
    </row>
    <row r="116" spans="1:9" ht="35">
      <c r="A116" s="95" t="s">
        <v>142</v>
      </c>
      <c r="B116" s="82"/>
      <c r="C116" s="82"/>
      <c r="D116" s="82"/>
      <c r="E116" s="73"/>
      <c r="F116" s="73"/>
      <c r="G116" s="82"/>
      <c r="H116" s="92"/>
      <c r="I116" s="82"/>
    </row>
    <row r="117" spans="1:9" ht="35">
      <c r="A117" s="95" t="s">
        <v>142</v>
      </c>
      <c r="B117" s="82"/>
      <c r="C117" s="82"/>
      <c r="D117" s="82"/>
      <c r="E117" s="73"/>
      <c r="F117" s="73"/>
      <c r="G117" s="82"/>
      <c r="H117" s="92"/>
      <c r="I117" s="82"/>
    </row>
    <row r="118" spans="1:9" ht="35">
      <c r="A118" s="95" t="s">
        <v>142</v>
      </c>
      <c r="B118" s="82"/>
      <c r="C118" s="82"/>
      <c r="D118" s="82"/>
      <c r="E118" s="73"/>
      <c r="F118" s="73"/>
      <c r="G118" s="82"/>
      <c r="H118" s="92"/>
      <c r="I118" s="82"/>
    </row>
    <row r="119" spans="1:9" ht="35">
      <c r="A119" s="95" t="s">
        <v>142</v>
      </c>
      <c r="B119" s="82"/>
      <c r="C119" s="82"/>
      <c r="D119" s="82"/>
      <c r="E119" s="73"/>
      <c r="F119" s="73"/>
      <c r="G119" s="82"/>
      <c r="H119" s="92"/>
      <c r="I119" s="82"/>
    </row>
    <row r="120" spans="1:9" ht="35">
      <c r="A120" s="95" t="s">
        <v>142</v>
      </c>
      <c r="B120" s="82"/>
      <c r="C120" s="82"/>
      <c r="D120" s="82"/>
      <c r="E120" s="73"/>
      <c r="F120" s="73"/>
      <c r="G120" s="82"/>
      <c r="H120" s="92"/>
      <c r="I120" s="82"/>
    </row>
    <row r="121" spans="1:9" ht="35">
      <c r="A121" s="95" t="s">
        <v>142</v>
      </c>
      <c r="B121" s="82"/>
      <c r="C121" s="82"/>
      <c r="D121" s="82"/>
      <c r="E121" s="73"/>
      <c r="F121" s="73"/>
      <c r="G121" s="82"/>
      <c r="H121" s="92"/>
      <c r="I121" s="82"/>
    </row>
    <row r="122" spans="1:9" ht="35">
      <c r="A122" s="95" t="s">
        <v>142</v>
      </c>
      <c r="B122" s="82"/>
      <c r="C122" s="82"/>
      <c r="D122" s="82"/>
      <c r="E122" s="73"/>
      <c r="F122" s="73"/>
      <c r="G122" s="82"/>
      <c r="H122" s="92"/>
      <c r="I122" s="82"/>
    </row>
    <row r="123" spans="1:9" ht="35">
      <c r="A123" s="95" t="s">
        <v>142</v>
      </c>
      <c r="B123" s="82"/>
      <c r="C123" s="82"/>
      <c r="D123" s="82"/>
      <c r="E123" s="73"/>
      <c r="F123" s="73"/>
      <c r="G123" s="82"/>
      <c r="H123" s="92"/>
      <c r="I123" s="82"/>
    </row>
    <row r="124" spans="1:9" ht="35">
      <c r="A124" s="95" t="s">
        <v>142</v>
      </c>
      <c r="B124" s="82"/>
      <c r="C124" s="82"/>
      <c r="D124" s="82"/>
      <c r="E124" s="73"/>
      <c r="F124" s="73"/>
      <c r="G124" s="82"/>
      <c r="H124" s="92"/>
      <c r="I124" s="82"/>
    </row>
    <row r="125" spans="1:9" ht="35">
      <c r="A125" s="95" t="s">
        <v>142</v>
      </c>
      <c r="B125" s="82"/>
      <c r="C125" s="82"/>
      <c r="D125" s="82"/>
      <c r="E125" s="73"/>
      <c r="F125" s="73"/>
      <c r="G125" s="82"/>
      <c r="H125" s="92"/>
      <c r="I125" s="82"/>
    </row>
    <row r="126" spans="1:9" ht="35">
      <c r="A126" s="95" t="s">
        <v>142</v>
      </c>
      <c r="B126" s="82"/>
      <c r="C126" s="82"/>
      <c r="D126" s="82"/>
      <c r="E126" s="73"/>
      <c r="F126" s="73"/>
      <c r="G126" s="82"/>
      <c r="H126" s="92"/>
      <c r="I126" s="82"/>
    </row>
    <row r="127" spans="1:9" ht="35">
      <c r="A127" s="95" t="s">
        <v>142</v>
      </c>
      <c r="B127" s="82"/>
      <c r="C127" s="82"/>
      <c r="D127" s="82"/>
      <c r="E127" s="73"/>
      <c r="F127" s="73"/>
      <c r="G127" s="82"/>
      <c r="H127" s="92"/>
      <c r="I127" s="82"/>
    </row>
    <row r="128" spans="1:9" ht="35">
      <c r="A128" s="95" t="s">
        <v>142</v>
      </c>
      <c r="B128" s="82"/>
      <c r="C128" s="82"/>
      <c r="D128" s="82"/>
      <c r="E128" s="73"/>
      <c r="F128" s="73"/>
      <c r="G128" s="82"/>
      <c r="H128" s="92"/>
      <c r="I128" s="82"/>
    </row>
    <row r="129" spans="1:9" ht="35">
      <c r="A129" s="95" t="s">
        <v>142</v>
      </c>
      <c r="B129" s="82"/>
      <c r="C129" s="82"/>
      <c r="D129" s="82"/>
      <c r="E129" s="73"/>
      <c r="F129" s="73"/>
      <c r="G129" s="82"/>
      <c r="H129" s="92"/>
      <c r="I129" s="82"/>
    </row>
    <row r="130" spans="1:9" ht="35">
      <c r="A130" s="95" t="s">
        <v>142</v>
      </c>
      <c r="B130" s="82"/>
      <c r="C130" s="82"/>
      <c r="D130" s="82"/>
      <c r="E130" s="73"/>
      <c r="F130" s="73"/>
      <c r="G130" s="82"/>
      <c r="H130" s="92"/>
      <c r="I130" s="82"/>
    </row>
    <row r="131" spans="1:9" ht="35">
      <c r="A131" s="95" t="s">
        <v>142</v>
      </c>
      <c r="B131" s="82"/>
      <c r="C131" s="82"/>
      <c r="D131" s="82"/>
      <c r="E131" s="73"/>
      <c r="F131" s="73"/>
      <c r="G131" s="82"/>
      <c r="H131" s="92"/>
      <c r="I131" s="82"/>
    </row>
    <row r="132" spans="1:9" ht="35">
      <c r="A132" s="95" t="s">
        <v>142</v>
      </c>
      <c r="B132" s="82"/>
      <c r="C132" s="82"/>
      <c r="D132" s="82"/>
      <c r="E132" s="73"/>
      <c r="F132" s="73"/>
      <c r="G132" s="82"/>
      <c r="H132" s="92"/>
      <c r="I132" s="82"/>
    </row>
    <row r="133" spans="1:9" ht="35">
      <c r="A133" s="95" t="s">
        <v>142</v>
      </c>
      <c r="B133" s="82"/>
      <c r="C133" s="82"/>
      <c r="D133" s="82"/>
      <c r="E133" s="73"/>
      <c r="F133" s="73"/>
      <c r="G133" s="82"/>
      <c r="H133" s="92"/>
      <c r="I133" s="82"/>
    </row>
    <row r="134" spans="1:9" ht="35">
      <c r="A134" s="95" t="s">
        <v>142</v>
      </c>
      <c r="B134" s="82"/>
      <c r="C134" s="82"/>
      <c r="D134" s="82"/>
      <c r="E134" s="73"/>
      <c r="F134" s="73"/>
      <c r="G134" s="82"/>
      <c r="H134" s="92"/>
      <c r="I134" s="82"/>
    </row>
    <row r="135" spans="1:9" ht="35">
      <c r="A135" s="95" t="s">
        <v>142</v>
      </c>
      <c r="B135" s="82"/>
      <c r="C135" s="82"/>
      <c r="D135" s="82"/>
      <c r="E135" s="73"/>
      <c r="F135" s="73"/>
      <c r="G135" s="82"/>
      <c r="H135" s="92"/>
      <c r="I135" s="82"/>
    </row>
    <row r="136" spans="1:9" ht="35">
      <c r="A136" s="95" t="s">
        <v>142</v>
      </c>
      <c r="B136" s="82"/>
      <c r="C136" s="82"/>
      <c r="D136" s="82"/>
      <c r="E136" s="73"/>
      <c r="F136" s="73"/>
      <c r="G136" s="82"/>
      <c r="H136" s="92"/>
      <c r="I136" s="82"/>
    </row>
    <row r="137" spans="1:9" ht="35">
      <c r="A137" s="95" t="s">
        <v>142</v>
      </c>
      <c r="B137" s="82"/>
      <c r="C137" s="82"/>
      <c r="D137" s="82"/>
      <c r="E137" s="73"/>
      <c r="F137" s="73"/>
      <c r="G137" s="82"/>
      <c r="H137" s="92"/>
      <c r="I137" s="82"/>
    </row>
    <row r="138" spans="1:9" ht="35">
      <c r="A138" s="95" t="s">
        <v>142</v>
      </c>
      <c r="B138" s="82"/>
      <c r="C138" s="82"/>
      <c r="D138" s="82"/>
      <c r="E138" s="73"/>
      <c r="F138" s="73"/>
      <c r="G138" s="82"/>
      <c r="H138" s="92"/>
      <c r="I138" s="82"/>
    </row>
    <row r="139" spans="1:9" ht="35">
      <c r="A139" s="95" t="s">
        <v>142</v>
      </c>
      <c r="B139" s="82"/>
      <c r="C139" s="82"/>
      <c r="D139" s="82"/>
      <c r="E139" s="73"/>
      <c r="F139" s="73"/>
      <c r="G139" s="82"/>
      <c r="H139" s="92"/>
      <c r="I139" s="82"/>
    </row>
    <row r="140" spans="1:9" ht="35">
      <c r="A140" s="95" t="s">
        <v>142</v>
      </c>
      <c r="B140" s="82"/>
      <c r="C140" s="82"/>
      <c r="D140" s="82"/>
      <c r="E140" s="73"/>
      <c r="F140" s="73"/>
      <c r="G140" s="82"/>
      <c r="H140" s="92"/>
      <c r="I140" s="82"/>
    </row>
    <row r="141" spans="1:9" ht="35">
      <c r="A141" s="95" t="s">
        <v>142</v>
      </c>
      <c r="B141" s="82"/>
      <c r="C141" s="82"/>
      <c r="D141" s="82"/>
      <c r="E141" s="73"/>
      <c r="F141" s="73"/>
      <c r="G141" s="82"/>
      <c r="H141" s="92"/>
      <c r="I141" s="82"/>
    </row>
    <row r="142" spans="1:9" ht="35">
      <c r="A142" s="95" t="s">
        <v>142</v>
      </c>
      <c r="B142" s="82"/>
      <c r="C142" s="82"/>
      <c r="D142" s="82"/>
      <c r="E142" s="73"/>
      <c r="F142" s="73"/>
      <c r="G142" s="82"/>
      <c r="H142" s="92"/>
      <c r="I142" s="82"/>
    </row>
    <row r="143" spans="1:9" ht="35">
      <c r="A143" s="95" t="s">
        <v>142</v>
      </c>
      <c r="B143" s="82"/>
      <c r="C143" s="82"/>
      <c r="D143" s="82"/>
      <c r="E143" s="73"/>
      <c r="F143" s="73"/>
      <c r="G143" s="82"/>
      <c r="H143" s="92"/>
      <c r="I143" s="82"/>
    </row>
    <row r="144" spans="1:9" ht="35">
      <c r="A144" s="95" t="s">
        <v>142</v>
      </c>
      <c r="B144" s="82"/>
      <c r="C144" s="82"/>
      <c r="D144" s="82"/>
      <c r="E144" s="73"/>
      <c r="F144" s="73"/>
      <c r="G144" s="82"/>
      <c r="H144" s="92"/>
      <c r="I144" s="82"/>
    </row>
    <row r="145" spans="1:9" ht="35">
      <c r="A145" s="95" t="s">
        <v>142</v>
      </c>
      <c r="B145" s="82"/>
      <c r="C145" s="82"/>
      <c r="D145" s="82"/>
      <c r="E145" s="73"/>
      <c r="F145" s="73"/>
      <c r="G145" s="82"/>
      <c r="H145" s="92"/>
      <c r="I145" s="82"/>
    </row>
    <row r="146" spans="1:9" ht="35">
      <c r="A146" s="95" t="s">
        <v>142</v>
      </c>
      <c r="B146" s="82"/>
      <c r="C146" s="82"/>
      <c r="D146" s="82"/>
      <c r="E146" s="73"/>
      <c r="F146" s="73"/>
      <c r="G146" s="82"/>
      <c r="H146" s="92"/>
      <c r="I146" s="82"/>
    </row>
    <row r="147" spans="1:9" ht="35">
      <c r="A147" s="95" t="s">
        <v>142</v>
      </c>
      <c r="B147" s="82"/>
      <c r="C147" s="82"/>
      <c r="D147" s="82"/>
      <c r="E147" s="73"/>
      <c r="F147" s="73"/>
      <c r="G147" s="82"/>
      <c r="H147" s="92"/>
      <c r="I147" s="82"/>
    </row>
    <row r="148" spans="1:9" ht="35">
      <c r="A148" s="95" t="s">
        <v>142</v>
      </c>
      <c r="B148" s="82"/>
      <c r="C148" s="82"/>
      <c r="D148" s="82"/>
      <c r="E148" s="73"/>
      <c r="F148" s="73"/>
      <c r="G148" s="82"/>
      <c r="H148" s="92"/>
      <c r="I148" s="82"/>
    </row>
    <row r="149" spans="1:9" ht="35">
      <c r="A149" s="95" t="s">
        <v>142</v>
      </c>
      <c r="B149" s="82"/>
      <c r="C149" s="82"/>
      <c r="D149" s="82"/>
      <c r="E149" s="73"/>
      <c r="F149" s="73"/>
      <c r="G149" s="82"/>
      <c r="H149" s="92"/>
      <c r="I149" s="82"/>
    </row>
    <row r="150" spans="1:9" ht="35">
      <c r="A150" s="95" t="s">
        <v>142</v>
      </c>
      <c r="B150" s="82"/>
      <c r="C150" s="82"/>
      <c r="D150" s="82"/>
      <c r="E150" s="73"/>
      <c r="F150" s="73"/>
      <c r="G150" s="82"/>
      <c r="H150" s="92"/>
      <c r="I150" s="82"/>
    </row>
    <row r="151" spans="1:9" ht="35">
      <c r="A151" s="95" t="s">
        <v>142</v>
      </c>
      <c r="B151" s="82"/>
      <c r="C151" s="82"/>
      <c r="D151" s="82"/>
      <c r="E151" s="73"/>
      <c r="F151" s="73"/>
      <c r="G151" s="82"/>
      <c r="H151" s="92"/>
      <c r="I151" s="82"/>
    </row>
    <row r="152" spans="1:9" ht="35">
      <c r="A152" s="95" t="s">
        <v>142</v>
      </c>
      <c r="B152" s="82"/>
      <c r="C152" s="82"/>
      <c r="D152" s="82"/>
      <c r="E152" s="73"/>
      <c r="F152" s="73"/>
      <c r="G152" s="82"/>
      <c r="H152" s="92"/>
      <c r="I152" s="82"/>
    </row>
    <row r="153" spans="1:9" ht="35">
      <c r="A153" s="95" t="s">
        <v>142</v>
      </c>
      <c r="B153" s="82"/>
      <c r="C153" s="82"/>
      <c r="D153" s="82"/>
      <c r="E153" s="73"/>
      <c r="F153" s="73"/>
      <c r="G153" s="82"/>
      <c r="H153" s="92"/>
      <c r="I153" s="82"/>
    </row>
    <row r="154" spans="1:9" ht="35">
      <c r="A154" s="95" t="s">
        <v>142</v>
      </c>
      <c r="B154" s="82"/>
      <c r="C154" s="82"/>
      <c r="D154" s="82"/>
      <c r="E154" s="73"/>
      <c r="F154" s="73"/>
      <c r="G154" s="82"/>
      <c r="H154" s="92"/>
      <c r="I154" s="82"/>
    </row>
    <row r="155" spans="1:9" ht="35">
      <c r="A155" s="95" t="s">
        <v>142</v>
      </c>
      <c r="B155" s="82"/>
      <c r="C155" s="82"/>
      <c r="D155" s="82"/>
      <c r="E155" s="73"/>
      <c r="F155" s="73"/>
      <c r="G155" s="82"/>
      <c r="H155" s="92"/>
      <c r="I155" s="82"/>
    </row>
    <row r="156" spans="1:9" ht="35">
      <c r="A156" s="95" t="s">
        <v>142</v>
      </c>
      <c r="B156" s="82"/>
      <c r="C156" s="82"/>
      <c r="D156" s="82"/>
      <c r="E156" s="73"/>
      <c r="F156" s="73"/>
      <c r="G156" s="82"/>
      <c r="H156" s="92"/>
      <c r="I156" s="82"/>
    </row>
    <row r="157" spans="1:9" ht="35">
      <c r="A157" s="95" t="s">
        <v>142</v>
      </c>
      <c r="B157" s="82"/>
      <c r="C157" s="82"/>
      <c r="D157" s="82"/>
      <c r="E157" s="73"/>
      <c r="F157" s="73"/>
      <c r="G157" s="82"/>
      <c r="H157" s="92"/>
      <c r="I157" s="82"/>
    </row>
    <row r="158" spans="1:9" ht="35">
      <c r="A158" s="95" t="s">
        <v>142</v>
      </c>
      <c r="B158" s="82"/>
      <c r="C158" s="82"/>
      <c r="D158" s="82"/>
      <c r="E158" s="73"/>
      <c r="F158" s="73"/>
      <c r="G158" s="82"/>
      <c r="H158" s="92"/>
      <c r="I158" s="82"/>
    </row>
    <row r="159" spans="1:9" ht="35">
      <c r="A159" s="95" t="s">
        <v>142</v>
      </c>
      <c r="B159" s="82"/>
      <c r="C159" s="82"/>
      <c r="D159" s="82"/>
      <c r="E159" s="73"/>
      <c r="F159" s="73"/>
      <c r="G159" s="82"/>
      <c r="H159" s="92"/>
      <c r="I159" s="82"/>
    </row>
    <row r="160" spans="1:9" ht="35">
      <c r="A160" s="95" t="s">
        <v>142</v>
      </c>
      <c r="B160" s="82"/>
      <c r="C160" s="82"/>
      <c r="D160" s="82"/>
      <c r="E160" s="73"/>
      <c r="F160" s="73"/>
      <c r="G160" s="82"/>
      <c r="H160" s="92"/>
      <c r="I160" s="82"/>
    </row>
    <row r="161" spans="1:9" ht="35">
      <c r="A161" s="95" t="s">
        <v>142</v>
      </c>
      <c r="B161" s="82"/>
      <c r="C161" s="82"/>
      <c r="D161" s="82"/>
      <c r="E161" s="73"/>
      <c r="F161" s="73"/>
      <c r="G161" s="82"/>
      <c r="H161" s="92"/>
      <c r="I161" s="82"/>
    </row>
    <row r="162" spans="1:9" ht="35">
      <c r="A162" s="95" t="s">
        <v>142</v>
      </c>
      <c r="B162" s="82"/>
      <c r="C162" s="82"/>
      <c r="D162" s="82"/>
      <c r="E162" s="73"/>
      <c r="F162" s="73"/>
      <c r="G162" s="82"/>
      <c r="H162" s="92"/>
      <c r="I162" s="82"/>
    </row>
    <row r="163" spans="1:9" ht="35">
      <c r="A163" s="95" t="s">
        <v>142</v>
      </c>
      <c r="B163" s="82"/>
      <c r="C163" s="82"/>
      <c r="D163" s="82"/>
      <c r="E163" s="73"/>
      <c r="F163" s="73"/>
      <c r="G163" s="82"/>
      <c r="H163" s="92"/>
      <c r="I163" s="82"/>
    </row>
    <row r="164" spans="1:9" ht="35">
      <c r="A164" s="95" t="s">
        <v>142</v>
      </c>
      <c r="B164" s="82"/>
      <c r="C164" s="82"/>
      <c r="D164" s="82"/>
      <c r="E164" s="73"/>
      <c r="F164" s="73"/>
      <c r="G164" s="82"/>
      <c r="H164" s="92"/>
      <c r="I164" s="82"/>
    </row>
    <row r="165" spans="1:9" ht="35">
      <c r="A165" s="95" t="s">
        <v>142</v>
      </c>
      <c r="B165" s="82"/>
      <c r="C165" s="82"/>
      <c r="D165" s="82"/>
      <c r="E165" s="73"/>
      <c r="F165" s="73"/>
      <c r="G165" s="82"/>
      <c r="H165" s="92"/>
      <c r="I165" s="82"/>
    </row>
    <row r="166" spans="1:9" ht="35">
      <c r="A166" s="95" t="s">
        <v>142</v>
      </c>
      <c r="B166" s="82"/>
      <c r="C166" s="82"/>
      <c r="D166" s="82"/>
      <c r="E166" s="73"/>
      <c r="F166" s="73"/>
      <c r="G166" s="82"/>
      <c r="H166" s="92"/>
      <c r="I166" s="82"/>
    </row>
    <row r="167" spans="1:9" ht="35">
      <c r="A167" s="95" t="s">
        <v>142</v>
      </c>
      <c r="B167" s="82"/>
      <c r="C167" s="82"/>
      <c r="D167" s="82"/>
      <c r="E167" s="73"/>
      <c r="F167" s="73"/>
      <c r="G167" s="82"/>
      <c r="H167" s="92"/>
      <c r="I167" s="82"/>
    </row>
    <row r="168" spans="1:9" ht="18">
      <c r="I168" s="141"/>
    </row>
    <row r="169" spans="1:9" ht="18">
      <c r="I169" s="141"/>
    </row>
    <row r="170" spans="1:9" ht="18">
      <c r="I170" s="141"/>
    </row>
    <row r="171" spans="1:9" ht="18">
      <c r="I171" s="141"/>
    </row>
    <row r="172" spans="1:9" ht="18">
      <c r="I172" s="141"/>
    </row>
    <row r="173" spans="1:9" ht="18">
      <c r="I173" s="141"/>
    </row>
    <row r="174" spans="1:9" ht="18">
      <c r="I174" s="141"/>
    </row>
    <row r="175" spans="1:9" ht="18">
      <c r="I175" s="141"/>
    </row>
    <row r="176" spans="1:9" ht="18">
      <c r="I176" s="141"/>
    </row>
    <row r="177" spans="9:9" ht="18">
      <c r="I177" s="141"/>
    </row>
    <row r="178" spans="9:9" ht="18">
      <c r="I178" s="141"/>
    </row>
    <row r="179" spans="9:9" ht="18">
      <c r="I179" s="141"/>
    </row>
    <row r="180" spans="9:9" ht="18">
      <c r="I180" s="141"/>
    </row>
    <row r="181" spans="9:9" ht="18">
      <c r="I181" s="141"/>
    </row>
    <row r="182" spans="9:9" ht="18">
      <c r="I182" s="141"/>
    </row>
    <row r="183" spans="9:9" ht="18">
      <c r="I183" s="141"/>
    </row>
    <row r="184" spans="9:9" ht="18">
      <c r="I184" s="141"/>
    </row>
    <row r="185" spans="9:9" ht="18">
      <c r="I185" s="141"/>
    </row>
    <row r="186" spans="9:9" ht="18">
      <c r="I186" s="141"/>
    </row>
    <row r="187" spans="9:9" ht="18">
      <c r="I187" s="141"/>
    </row>
    <row r="188" spans="9:9" ht="18">
      <c r="I188" s="141"/>
    </row>
    <row r="189" spans="9:9" ht="18">
      <c r="I189" s="141"/>
    </row>
    <row r="190" spans="9:9" ht="18">
      <c r="I190" s="141"/>
    </row>
    <row r="191" spans="9:9" ht="18">
      <c r="I191" s="141"/>
    </row>
    <row r="192" spans="9:9" ht="18">
      <c r="I192" s="141"/>
    </row>
    <row r="193" spans="9:9" ht="18">
      <c r="I193" s="141"/>
    </row>
    <row r="194" spans="9:9" ht="18">
      <c r="I194" s="141"/>
    </row>
    <row r="195" spans="9:9" ht="18">
      <c r="I195" s="141"/>
    </row>
    <row r="196" spans="9:9" ht="18">
      <c r="I196" s="141"/>
    </row>
    <row r="197" spans="9:9" ht="18">
      <c r="I197" s="141"/>
    </row>
    <row r="198" spans="9:9" ht="18">
      <c r="I198" s="141"/>
    </row>
    <row r="199" spans="9:9" ht="18">
      <c r="I199" s="141"/>
    </row>
    <row r="200" spans="9:9" ht="18">
      <c r="I200" s="141"/>
    </row>
    <row r="201" spans="9:9" ht="18">
      <c r="I201" s="141"/>
    </row>
    <row r="202" spans="9:9" ht="18">
      <c r="I202" s="141"/>
    </row>
    <row r="203" spans="9:9" ht="18">
      <c r="I203" s="141"/>
    </row>
    <row r="204" spans="9:9" ht="18">
      <c r="I204" s="141"/>
    </row>
    <row r="205" spans="9:9" ht="18">
      <c r="I205" s="141"/>
    </row>
    <row r="206" spans="9:9" ht="18">
      <c r="I206" s="141"/>
    </row>
    <row r="207" spans="9:9" ht="18">
      <c r="I207" s="141"/>
    </row>
    <row r="208" spans="9:9" ht="18">
      <c r="I208" s="141"/>
    </row>
    <row r="209" spans="9:9" ht="18">
      <c r="I209" s="141"/>
    </row>
    <row r="210" spans="9:9" ht="18">
      <c r="I210" s="141"/>
    </row>
    <row r="211" spans="9:9" ht="18">
      <c r="I211" s="141"/>
    </row>
    <row r="212" spans="9:9" ht="18">
      <c r="I212" s="141"/>
    </row>
    <row r="213" spans="9:9" ht="18">
      <c r="I213" s="141"/>
    </row>
    <row r="214" spans="9:9" ht="18">
      <c r="I214" s="141"/>
    </row>
    <row r="215" spans="9:9" ht="18">
      <c r="I215" s="141"/>
    </row>
    <row r="216" spans="9:9" ht="18">
      <c r="I216" s="141"/>
    </row>
    <row r="217" spans="9:9" ht="18">
      <c r="I217" s="141"/>
    </row>
    <row r="218" spans="9:9" ht="18">
      <c r="I218" s="141"/>
    </row>
    <row r="219" spans="9:9" ht="18">
      <c r="I219" s="141"/>
    </row>
    <row r="220" spans="9:9" ht="18">
      <c r="I220" s="141"/>
    </row>
    <row r="221" spans="9:9" ht="18">
      <c r="I221" s="141"/>
    </row>
    <row r="222" spans="9:9" ht="18">
      <c r="I222" s="141"/>
    </row>
    <row r="223" spans="9:9" ht="18">
      <c r="I223" s="141"/>
    </row>
    <row r="224" spans="9:9" ht="18">
      <c r="I224" s="141"/>
    </row>
    <row r="225" spans="9:9" ht="18">
      <c r="I225" s="141"/>
    </row>
    <row r="226" spans="9:9" ht="18">
      <c r="I226" s="141"/>
    </row>
    <row r="227" spans="9:9" ht="18">
      <c r="I227" s="141"/>
    </row>
    <row r="228" spans="9:9" ht="18">
      <c r="I228" s="141"/>
    </row>
    <row r="229" spans="9:9" ht="18">
      <c r="I229" s="141"/>
    </row>
    <row r="230" spans="9:9" ht="18">
      <c r="I230" s="141"/>
    </row>
    <row r="231" spans="9:9" ht="18">
      <c r="I231" s="141"/>
    </row>
    <row r="232" spans="9:9" ht="18">
      <c r="I232" s="141"/>
    </row>
    <row r="233" spans="9:9" ht="18">
      <c r="I233" s="141"/>
    </row>
    <row r="234" spans="9:9" ht="18">
      <c r="I234" s="141"/>
    </row>
    <row r="235" spans="9:9" ht="18">
      <c r="I235" s="141"/>
    </row>
    <row r="236" spans="9:9" ht="18">
      <c r="I236" s="141"/>
    </row>
    <row r="237" spans="9:9" ht="18">
      <c r="I237" s="141"/>
    </row>
    <row r="238" spans="9:9" ht="18">
      <c r="I238" s="141"/>
    </row>
    <row r="239" spans="9:9" ht="18">
      <c r="I239" s="141"/>
    </row>
    <row r="240" spans="9:9" ht="18">
      <c r="I240" s="141"/>
    </row>
    <row r="241" spans="9:9" ht="18">
      <c r="I241" s="141"/>
    </row>
    <row r="242" spans="9:9" ht="18">
      <c r="I242" s="141"/>
    </row>
    <row r="243" spans="9:9" ht="18">
      <c r="I243" s="141"/>
    </row>
    <row r="244" spans="9:9" ht="18">
      <c r="I244" s="141"/>
    </row>
    <row r="245" spans="9:9" ht="18">
      <c r="I245" s="141"/>
    </row>
    <row r="246" spans="9:9" ht="18">
      <c r="I246" s="141"/>
    </row>
    <row r="247" spans="9:9" ht="18">
      <c r="I247" s="141"/>
    </row>
    <row r="248" spans="9:9" ht="18">
      <c r="I248" s="141"/>
    </row>
    <row r="249" spans="9:9" ht="18">
      <c r="I249" s="141"/>
    </row>
    <row r="250" spans="9:9" ht="18">
      <c r="I250" s="141"/>
    </row>
    <row r="251" spans="9:9" ht="18">
      <c r="I251" s="141"/>
    </row>
    <row r="252" spans="9:9" ht="18">
      <c r="I252" s="141"/>
    </row>
    <row r="253" spans="9:9" ht="18">
      <c r="I253" s="141"/>
    </row>
    <row r="254" spans="9:9" ht="18">
      <c r="I254" s="141"/>
    </row>
    <row r="255" spans="9:9" ht="18">
      <c r="I255" s="141"/>
    </row>
    <row r="256" spans="9:9" ht="18">
      <c r="I256" s="141"/>
    </row>
    <row r="257" spans="9:9" ht="18">
      <c r="I257" s="141"/>
    </row>
    <row r="258" spans="9:9" ht="18">
      <c r="I258" s="141"/>
    </row>
    <row r="259" spans="9:9" ht="18">
      <c r="I259" s="141"/>
    </row>
    <row r="260" spans="9:9" ht="18">
      <c r="I260" s="141"/>
    </row>
    <row r="261" spans="9:9" ht="18">
      <c r="I261" s="141"/>
    </row>
    <row r="262" spans="9:9" ht="18">
      <c r="I262" s="141"/>
    </row>
    <row r="263" spans="9:9" ht="18">
      <c r="I263" s="141"/>
    </row>
    <row r="264" spans="9:9" ht="18">
      <c r="I264" s="141"/>
    </row>
    <row r="265" spans="9:9" ht="18">
      <c r="I265" s="141"/>
    </row>
    <row r="266" spans="9:9" ht="18">
      <c r="I266" s="141"/>
    </row>
    <row r="267" spans="9:9" ht="18">
      <c r="I267" s="141"/>
    </row>
    <row r="268" spans="9:9" ht="18">
      <c r="I268" s="141"/>
    </row>
    <row r="269" spans="9:9" ht="18">
      <c r="I269" s="141"/>
    </row>
    <row r="270" spans="9:9" ht="18">
      <c r="I270" s="141"/>
    </row>
    <row r="271" spans="9:9" ht="18">
      <c r="I271" s="141"/>
    </row>
    <row r="272" spans="9:9" ht="18">
      <c r="I272" s="141"/>
    </row>
    <row r="273" spans="9:9" ht="18">
      <c r="I273" s="141"/>
    </row>
    <row r="274" spans="9:9" ht="18">
      <c r="I274" s="141"/>
    </row>
    <row r="275" spans="9:9" ht="18">
      <c r="I275" s="141"/>
    </row>
    <row r="276" spans="9:9" ht="18">
      <c r="I276" s="141"/>
    </row>
    <row r="277" spans="9:9" ht="18">
      <c r="I277" s="141"/>
    </row>
    <row r="278" spans="9:9" ht="18">
      <c r="I278" s="141"/>
    </row>
    <row r="279" spans="9:9" ht="18">
      <c r="I279" s="141"/>
    </row>
    <row r="280" spans="9:9" ht="18">
      <c r="I280" s="141"/>
    </row>
    <row r="281" spans="9:9" ht="18">
      <c r="I281" s="141"/>
    </row>
    <row r="282" spans="9:9" ht="18">
      <c r="I282" s="141"/>
    </row>
    <row r="283" spans="9:9" ht="18">
      <c r="I283" s="141"/>
    </row>
    <row r="284" spans="9:9" ht="18">
      <c r="I284" s="141"/>
    </row>
    <row r="285" spans="9:9" ht="18">
      <c r="I285" s="141"/>
    </row>
    <row r="286" spans="9:9" ht="18">
      <c r="I286" s="141"/>
    </row>
    <row r="287" spans="9:9" ht="18">
      <c r="I287" s="141"/>
    </row>
    <row r="288" spans="9:9" ht="18">
      <c r="I288" s="141"/>
    </row>
    <row r="289" spans="9:9" ht="18">
      <c r="I289" s="141"/>
    </row>
    <row r="290" spans="9:9" ht="18">
      <c r="I290" s="141"/>
    </row>
    <row r="291" spans="9:9" ht="18">
      <c r="I291" s="141"/>
    </row>
    <row r="292" spans="9:9" ht="18">
      <c r="I292" s="141"/>
    </row>
    <row r="293" spans="9:9" ht="18">
      <c r="I293" s="141"/>
    </row>
    <row r="294" spans="9:9" ht="18">
      <c r="I294" s="141"/>
    </row>
    <row r="295" spans="9:9" ht="18">
      <c r="I295" s="141"/>
    </row>
    <row r="296" spans="9:9" ht="18">
      <c r="I296" s="141"/>
    </row>
    <row r="297" spans="9:9" ht="18">
      <c r="I297" s="141"/>
    </row>
    <row r="298" spans="9:9" ht="18">
      <c r="I298" s="141"/>
    </row>
    <row r="299" spans="9:9" ht="18">
      <c r="I299" s="141"/>
    </row>
    <row r="300" spans="9:9" ht="18">
      <c r="I300" s="141"/>
    </row>
    <row r="301" spans="9:9" ht="18">
      <c r="I301" s="141"/>
    </row>
    <row r="302" spans="9:9" ht="18">
      <c r="I302" s="141"/>
    </row>
    <row r="303" spans="9:9" ht="18">
      <c r="I303" s="141"/>
    </row>
    <row r="304" spans="9:9" ht="18">
      <c r="I304" s="141"/>
    </row>
    <row r="305" spans="9:9" ht="18">
      <c r="I305" s="141"/>
    </row>
    <row r="306" spans="9:9" ht="18">
      <c r="I306" s="141"/>
    </row>
    <row r="307" spans="9:9" ht="18">
      <c r="I307" s="141"/>
    </row>
    <row r="308" spans="9:9" ht="18">
      <c r="I308" s="141"/>
    </row>
    <row r="309" spans="9:9" ht="18">
      <c r="I309" s="141"/>
    </row>
    <row r="310" spans="9:9" ht="18">
      <c r="I310" s="141"/>
    </row>
    <row r="311" spans="9:9" ht="18">
      <c r="I311" s="141"/>
    </row>
    <row r="312" spans="9:9" ht="18">
      <c r="I312" s="141"/>
    </row>
    <row r="313" spans="9:9" ht="18">
      <c r="I313" s="141"/>
    </row>
    <row r="314" spans="9:9" ht="18">
      <c r="I314" s="141"/>
    </row>
    <row r="315" spans="9:9" ht="18">
      <c r="I315" s="141"/>
    </row>
    <row r="316" spans="9:9" ht="18">
      <c r="I316" s="141"/>
    </row>
    <row r="317" spans="9:9" ht="18">
      <c r="I317" s="141"/>
    </row>
    <row r="318" spans="9:9" ht="18">
      <c r="I318" s="141"/>
    </row>
    <row r="319" spans="9:9" ht="18">
      <c r="I319" s="141"/>
    </row>
    <row r="320" spans="9:9" ht="18">
      <c r="I320" s="141"/>
    </row>
    <row r="321" spans="9:9" ht="18">
      <c r="I321" s="141"/>
    </row>
    <row r="322" spans="9:9" ht="18">
      <c r="I322" s="141"/>
    </row>
    <row r="323" spans="9:9" ht="18">
      <c r="I323" s="141"/>
    </row>
    <row r="324" spans="9:9" ht="18">
      <c r="I324" s="141"/>
    </row>
    <row r="325" spans="9:9" ht="18">
      <c r="I325" s="141"/>
    </row>
    <row r="326" spans="9:9" ht="18">
      <c r="I326" s="141"/>
    </row>
    <row r="327" spans="9:9" ht="18">
      <c r="I327" s="141"/>
    </row>
    <row r="328" spans="9:9" ht="18">
      <c r="I328" s="141"/>
    </row>
    <row r="329" spans="9:9" ht="18">
      <c r="I329" s="141"/>
    </row>
    <row r="330" spans="9:9" ht="18">
      <c r="I330" s="141"/>
    </row>
    <row r="331" spans="9:9" ht="18">
      <c r="I331" s="141"/>
    </row>
    <row r="332" spans="9:9" ht="18">
      <c r="I332" s="141"/>
    </row>
    <row r="333" spans="9:9" ht="18">
      <c r="I333" s="141"/>
    </row>
    <row r="334" spans="9:9" ht="18">
      <c r="I334" s="141"/>
    </row>
    <row r="335" spans="9:9" ht="18">
      <c r="I335" s="141"/>
    </row>
    <row r="336" spans="9:9" ht="18">
      <c r="I336" s="141"/>
    </row>
    <row r="337" spans="9:9" ht="18">
      <c r="I337" s="141"/>
    </row>
    <row r="338" spans="9:9" ht="18">
      <c r="I338" s="141"/>
    </row>
    <row r="339" spans="9:9" ht="18">
      <c r="I339" s="141"/>
    </row>
    <row r="340" spans="9:9" ht="18">
      <c r="I340" s="141"/>
    </row>
    <row r="341" spans="9:9" ht="18">
      <c r="I341" s="141"/>
    </row>
    <row r="342" spans="9:9" ht="18">
      <c r="I342" s="141"/>
    </row>
    <row r="343" spans="9:9" ht="18">
      <c r="I343" s="141"/>
    </row>
    <row r="344" spans="9:9" ht="18">
      <c r="I344" s="141"/>
    </row>
    <row r="345" spans="9:9" ht="18">
      <c r="I345" s="141"/>
    </row>
    <row r="346" spans="9:9" ht="18">
      <c r="I346" s="141"/>
    </row>
    <row r="347" spans="9:9" ht="18">
      <c r="I347" s="141"/>
    </row>
    <row r="348" spans="9:9" ht="18">
      <c r="I348" s="141"/>
    </row>
    <row r="349" spans="9:9" ht="18">
      <c r="I349" s="141"/>
    </row>
    <row r="350" spans="9:9" ht="18">
      <c r="I350" s="141"/>
    </row>
    <row r="351" spans="9:9" ht="18">
      <c r="I351" s="141"/>
    </row>
    <row r="352" spans="9:9" ht="18">
      <c r="I352" s="141"/>
    </row>
    <row r="353" spans="9:9" ht="18">
      <c r="I353" s="141"/>
    </row>
    <row r="354" spans="9:9" ht="18">
      <c r="I354" s="141"/>
    </row>
    <row r="355" spans="9:9" ht="18">
      <c r="I355" s="141"/>
    </row>
    <row r="356" spans="9:9" ht="18">
      <c r="I356" s="141"/>
    </row>
    <row r="357" spans="9:9" ht="18">
      <c r="I357" s="141"/>
    </row>
    <row r="358" spans="9:9" ht="18">
      <c r="I358" s="141"/>
    </row>
    <row r="359" spans="9:9" ht="18">
      <c r="I359" s="141"/>
    </row>
    <row r="360" spans="9:9" ht="18">
      <c r="I360" s="141"/>
    </row>
    <row r="361" spans="9:9" ht="18">
      <c r="I361" s="141"/>
    </row>
    <row r="362" spans="9:9" ht="18">
      <c r="I362" s="141"/>
    </row>
    <row r="363" spans="9:9" ht="18">
      <c r="I363" s="141"/>
    </row>
    <row r="364" spans="9:9" ht="18">
      <c r="I364" s="141"/>
    </row>
    <row r="365" spans="9:9" ht="18">
      <c r="I365" s="141"/>
    </row>
    <row r="366" spans="9:9" ht="18">
      <c r="I366" s="141"/>
    </row>
    <row r="367" spans="9:9" ht="18">
      <c r="I367" s="141"/>
    </row>
    <row r="368" spans="9:9" ht="18">
      <c r="I368" s="141"/>
    </row>
    <row r="369" spans="9:9" ht="18">
      <c r="I369" s="141"/>
    </row>
    <row r="370" spans="9:9" ht="18">
      <c r="I370" s="141"/>
    </row>
    <row r="371" spans="9:9" ht="18">
      <c r="I371" s="141"/>
    </row>
    <row r="372" spans="9:9" ht="18">
      <c r="I372" s="141"/>
    </row>
    <row r="373" spans="9:9" ht="18">
      <c r="I373" s="141"/>
    </row>
    <row r="374" spans="9:9" ht="18">
      <c r="I374" s="141"/>
    </row>
    <row r="375" spans="9:9" ht="18">
      <c r="I375" s="141"/>
    </row>
    <row r="376" spans="9:9" ht="18">
      <c r="I376" s="141"/>
    </row>
    <row r="377" spans="9:9" ht="18">
      <c r="I377" s="141"/>
    </row>
    <row r="378" spans="9:9" ht="18">
      <c r="I378" s="141"/>
    </row>
    <row r="379" spans="9:9" ht="18">
      <c r="I379" s="141"/>
    </row>
    <row r="380" spans="9:9" ht="18">
      <c r="I380" s="141"/>
    </row>
    <row r="381" spans="9:9" ht="18">
      <c r="I381" s="141"/>
    </row>
    <row r="382" spans="9:9" ht="18">
      <c r="I382" s="141"/>
    </row>
    <row r="383" spans="9:9" ht="18">
      <c r="I383" s="141"/>
    </row>
    <row r="384" spans="9:9" ht="18">
      <c r="I384" s="141"/>
    </row>
    <row r="385" spans="9:9" ht="18">
      <c r="I385" s="141"/>
    </row>
    <row r="386" spans="9:9" ht="18">
      <c r="I386" s="141"/>
    </row>
    <row r="387" spans="9:9" ht="18">
      <c r="I387" s="141"/>
    </row>
    <row r="388" spans="9:9" ht="18">
      <c r="I388" s="141"/>
    </row>
    <row r="389" spans="9:9" ht="18">
      <c r="I389" s="141"/>
    </row>
    <row r="390" spans="9:9" ht="18">
      <c r="I390" s="141"/>
    </row>
    <row r="391" spans="9:9" ht="18">
      <c r="I391" s="141"/>
    </row>
    <row r="392" spans="9:9" ht="18">
      <c r="I392" s="141"/>
    </row>
    <row r="393" spans="9:9" ht="18">
      <c r="I393" s="141"/>
    </row>
    <row r="394" spans="9:9" ht="18">
      <c r="I394" s="141"/>
    </row>
    <row r="395" spans="9:9" ht="18">
      <c r="I395" s="141"/>
    </row>
    <row r="396" spans="9:9" ht="18">
      <c r="I396" s="141"/>
    </row>
    <row r="397" spans="9:9" ht="18">
      <c r="I397" s="141"/>
    </row>
    <row r="398" spans="9:9" ht="18">
      <c r="I398" s="141"/>
    </row>
    <row r="399" spans="9:9" ht="18">
      <c r="I399" s="141"/>
    </row>
    <row r="400" spans="9:9" ht="18">
      <c r="I400" s="141"/>
    </row>
    <row r="401" spans="9:9" ht="18">
      <c r="I401" s="141"/>
    </row>
    <row r="402" spans="9:9" ht="18">
      <c r="I402" s="141"/>
    </row>
    <row r="403" spans="9:9" ht="18">
      <c r="I403" s="141"/>
    </row>
    <row r="404" spans="9:9" ht="18">
      <c r="I404" s="141"/>
    </row>
    <row r="405" spans="9:9" ht="18">
      <c r="I405" s="141"/>
    </row>
    <row r="406" spans="9:9" ht="18">
      <c r="I406" s="141"/>
    </row>
    <row r="407" spans="9:9" ht="18">
      <c r="I407" s="141"/>
    </row>
    <row r="408" spans="9:9" ht="18">
      <c r="I408" s="141"/>
    </row>
    <row r="409" spans="9:9" ht="18">
      <c r="I409" s="141"/>
    </row>
    <row r="410" spans="9:9" ht="18">
      <c r="I410" s="141"/>
    </row>
    <row r="411" spans="9:9" ht="18">
      <c r="I411" s="141"/>
    </row>
    <row r="412" spans="9:9" ht="18">
      <c r="I412" s="141"/>
    </row>
    <row r="413" spans="9:9" ht="18">
      <c r="I413" s="141"/>
    </row>
    <row r="414" spans="9:9" ht="18">
      <c r="I414" s="141"/>
    </row>
    <row r="415" spans="9:9" ht="18">
      <c r="I415" s="141"/>
    </row>
    <row r="416" spans="9:9" ht="18">
      <c r="I416" s="141"/>
    </row>
    <row r="417" spans="9:9" ht="18">
      <c r="I417" s="141"/>
    </row>
    <row r="418" spans="9:9" ht="18">
      <c r="I418" s="141"/>
    </row>
    <row r="419" spans="9:9" ht="18">
      <c r="I419" s="141"/>
    </row>
    <row r="420" spans="9:9" ht="18">
      <c r="I420" s="141"/>
    </row>
    <row r="421" spans="9:9" ht="18">
      <c r="I421" s="141"/>
    </row>
    <row r="422" spans="9:9" ht="18">
      <c r="I422" s="141"/>
    </row>
    <row r="423" spans="9:9" ht="18">
      <c r="I423" s="141"/>
    </row>
    <row r="424" spans="9:9" ht="18">
      <c r="I424" s="141"/>
    </row>
    <row r="425" spans="9:9" ht="18">
      <c r="I425" s="141"/>
    </row>
    <row r="426" spans="9:9" ht="18">
      <c r="I426" s="141"/>
    </row>
    <row r="427" spans="9:9" ht="18">
      <c r="I427" s="141"/>
    </row>
    <row r="428" spans="9:9" ht="18">
      <c r="I428" s="141"/>
    </row>
    <row r="429" spans="9:9" ht="18">
      <c r="I429" s="141"/>
    </row>
    <row r="430" spans="9:9" ht="18">
      <c r="I430" s="141"/>
    </row>
    <row r="431" spans="9:9" ht="18">
      <c r="I431" s="141"/>
    </row>
    <row r="432" spans="9:9" ht="18">
      <c r="I432" s="141"/>
    </row>
    <row r="433" spans="9:9" ht="18">
      <c r="I433" s="141"/>
    </row>
    <row r="434" spans="9:9" ht="18">
      <c r="I434" s="141"/>
    </row>
    <row r="435" spans="9:9" ht="18">
      <c r="I435" s="141"/>
    </row>
    <row r="436" spans="9:9" ht="18">
      <c r="I436" s="141"/>
    </row>
    <row r="437" spans="9:9" ht="18">
      <c r="I437" s="141"/>
    </row>
    <row r="438" spans="9:9" ht="18">
      <c r="I438" s="141"/>
    </row>
    <row r="439" spans="9:9" ht="18">
      <c r="I439" s="141"/>
    </row>
    <row r="440" spans="9:9" ht="18">
      <c r="I440" s="141"/>
    </row>
    <row r="441" spans="9:9" ht="18">
      <c r="I441" s="141"/>
    </row>
    <row r="442" spans="9:9" ht="18">
      <c r="I442" s="141"/>
    </row>
    <row r="443" spans="9:9" ht="18">
      <c r="I443" s="141"/>
    </row>
    <row r="444" spans="9:9" ht="18">
      <c r="I444" s="141"/>
    </row>
    <row r="445" spans="9:9" ht="18">
      <c r="I445" s="141"/>
    </row>
    <row r="446" spans="9:9" ht="18">
      <c r="I446" s="141"/>
    </row>
    <row r="447" spans="9:9" ht="18">
      <c r="I447" s="141"/>
    </row>
    <row r="448" spans="9:9" ht="18">
      <c r="I448" s="141"/>
    </row>
    <row r="449" spans="9:9" ht="18">
      <c r="I449" s="141"/>
    </row>
    <row r="450" spans="9:9" ht="18">
      <c r="I450" s="141"/>
    </row>
    <row r="451" spans="9:9" ht="18">
      <c r="I451" s="141"/>
    </row>
    <row r="452" spans="9:9" ht="18">
      <c r="I452" s="141"/>
    </row>
    <row r="453" spans="9:9" ht="18">
      <c r="I453" s="141"/>
    </row>
    <row r="454" spans="9:9" ht="18">
      <c r="I454" s="141"/>
    </row>
    <row r="455" spans="9:9" ht="18">
      <c r="I455" s="141"/>
    </row>
    <row r="456" spans="9:9" ht="18">
      <c r="I456" s="141"/>
    </row>
    <row r="457" spans="9:9" ht="18">
      <c r="I457" s="141"/>
    </row>
    <row r="458" spans="9:9" ht="18">
      <c r="I458" s="141"/>
    </row>
    <row r="459" spans="9:9" ht="18">
      <c r="I459" s="141"/>
    </row>
    <row r="460" spans="9:9" ht="18">
      <c r="I460" s="141"/>
    </row>
    <row r="461" spans="9:9" ht="18">
      <c r="I461" s="141"/>
    </row>
    <row r="462" spans="9:9" ht="18">
      <c r="I462" s="141"/>
    </row>
    <row r="463" spans="9:9" ht="18">
      <c r="I463" s="141"/>
    </row>
    <row r="464" spans="9:9" ht="18">
      <c r="I464" s="141"/>
    </row>
    <row r="465" spans="9:9" ht="18">
      <c r="I465" s="141"/>
    </row>
    <row r="466" spans="9:9" ht="18">
      <c r="I466" s="141"/>
    </row>
    <row r="467" spans="9:9" ht="18">
      <c r="I467" s="141"/>
    </row>
    <row r="468" spans="9:9" ht="18">
      <c r="I468" s="141"/>
    </row>
    <row r="469" spans="9:9" ht="18">
      <c r="I469" s="141"/>
    </row>
    <row r="470" spans="9:9" ht="18">
      <c r="I470" s="141"/>
    </row>
    <row r="471" spans="9:9" ht="18">
      <c r="I471" s="141"/>
    </row>
    <row r="472" spans="9:9" ht="18">
      <c r="I472" s="141"/>
    </row>
    <row r="473" spans="9:9" ht="18">
      <c r="I473" s="141"/>
    </row>
    <row r="474" spans="9:9" ht="18">
      <c r="I474" s="141"/>
    </row>
    <row r="475" spans="9:9" ht="18">
      <c r="I475" s="141"/>
    </row>
    <row r="476" spans="9:9" ht="18">
      <c r="I476" s="141"/>
    </row>
    <row r="477" spans="9:9" ht="18">
      <c r="I477" s="141"/>
    </row>
    <row r="478" spans="9:9" ht="18">
      <c r="I478" s="141"/>
    </row>
    <row r="479" spans="9:9" ht="18">
      <c r="I479" s="141"/>
    </row>
    <row r="480" spans="9:9" ht="18">
      <c r="I480" s="141"/>
    </row>
    <row r="481" spans="9:9" ht="18">
      <c r="I481" s="141"/>
    </row>
    <row r="482" spans="9:9" ht="18">
      <c r="I482" s="141"/>
    </row>
    <row r="483" spans="9:9" ht="18">
      <c r="I483" s="141"/>
    </row>
    <row r="484" spans="9:9" ht="18">
      <c r="I484" s="141"/>
    </row>
    <row r="485" spans="9:9" ht="18">
      <c r="I485" s="141"/>
    </row>
    <row r="486" spans="9:9" ht="18">
      <c r="I486" s="141"/>
    </row>
    <row r="487" spans="9:9" ht="18">
      <c r="I487" s="141"/>
    </row>
    <row r="488" spans="9:9" ht="18">
      <c r="I488" s="141"/>
    </row>
    <row r="489" spans="9:9" ht="18">
      <c r="I489" s="141"/>
    </row>
    <row r="490" spans="9:9" ht="18">
      <c r="I490" s="141"/>
    </row>
    <row r="491" spans="9:9" ht="18">
      <c r="I491" s="141"/>
    </row>
    <row r="492" spans="9:9" ht="18">
      <c r="I492" s="141"/>
    </row>
    <row r="493" spans="9:9" ht="18">
      <c r="I493" s="141"/>
    </row>
    <row r="494" spans="9:9" ht="18">
      <c r="I494" s="141"/>
    </row>
    <row r="495" spans="9:9" ht="18">
      <c r="I495" s="141"/>
    </row>
    <row r="496" spans="9:9" ht="18">
      <c r="I496" s="141"/>
    </row>
    <row r="497" spans="9:9" ht="18">
      <c r="I497" s="141"/>
    </row>
    <row r="498" spans="9:9" ht="18">
      <c r="I498" s="141"/>
    </row>
    <row r="499" spans="9:9" ht="18">
      <c r="I499" s="141"/>
    </row>
    <row r="500" spans="9:9" ht="18">
      <c r="I500" s="141"/>
    </row>
    <row r="501" spans="9:9" ht="18">
      <c r="I501" s="141"/>
    </row>
    <row r="502" spans="9:9" ht="18">
      <c r="I502" s="141"/>
    </row>
    <row r="503" spans="9:9" ht="18">
      <c r="I503" s="141"/>
    </row>
    <row r="504" spans="9:9" ht="18">
      <c r="I504" s="141"/>
    </row>
    <row r="505" spans="9:9" ht="18">
      <c r="I505" s="141"/>
    </row>
    <row r="506" spans="9:9" ht="18">
      <c r="I506" s="141"/>
    </row>
    <row r="507" spans="9:9" ht="18">
      <c r="I507" s="141"/>
    </row>
    <row r="508" spans="9:9" ht="18">
      <c r="I508" s="141"/>
    </row>
    <row r="509" spans="9:9" ht="18">
      <c r="I509" s="141"/>
    </row>
    <row r="510" spans="9:9" ht="18">
      <c r="I510" s="141"/>
    </row>
    <row r="511" spans="9:9" ht="18">
      <c r="I511" s="141"/>
    </row>
    <row r="512" spans="9:9" ht="18">
      <c r="I512" s="141"/>
    </row>
    <row r="513" spans="9:9" ht="18">
      <c r="I513" s="141"/>
    </row>
    <row r="514" spans="9:9" ht="18">
      <c r="I514" s="141"/>
    </row>
    <row r="515" spans="9:9" ht="18">
      <c r="I515" s="141"/>
    </row>
    <row r="516" spans="9:9" ht="18">
      <c r="I516" s="141"/>
    </row>
    <row r="517" spans="9:9" ht="18">
      <c r="I517" s="141"/>
    </row>
    <row r="518" spans="9:9" ht="18">
      <c r="I518" s="141"/>
    </row>
    <row r="519" spans="9:9" ht="18">
      <c r="I519" s="141"/>
    </row>
    <row r="520" spans="9:9" ht="18">
      <c r="I520" s="141"/>
    </row>
    <row r="521" spans="9:9" ht="18">
      <c r="I521" s="141"/>
    </row>
    <row r="522" spans="9:9" ht="18">
      <c r="I522" s="141"/>
    </row>
    <row r="523" spans="9:9" ht="18">
      <c r="I523" s="141"/>
    </row>
    <row r="524" spans="9:9" ht="18">
      <c r="I524" s="141"/>
    </row>
    <row r="525" spans="9:9" ht="18">
      <c r="I525" s="141"/>
    </row>
    <row r="526" spans="9:9" ht="18">
      <c r="I526" s="141"/>
    </row>
    <row r="527" spans="9:9" ht="18">
      <c r="I527" s="141"/>
    </row>
    <row r="528" spans="9:9" ht="18">
      <c r="I528" s="141"/>
    </row>
    <row r="529" spans="9:9" ht="18">
      <c r="I529" s="141"/>
    </row>
    <row r="530" spans="9:9" ht="18">
      <c r="I530" s="141"/>
    </row>
    <row r="531" spans="9:9" ht="18">
      <c r="I531" s="141"/>
    </row>
    <row r="532" spans="9:9" ht="18">
      <c r="I532" s="141"/>
    </row>
    <row r="533" spans="9:9" ht="18">
      <c r="I533" s="141"/>
    </row>
    <row r="534" spans="9:9" ht="18">
      <c r="I534" s="141"/>
    </row>
    <row r="535" spans="9:9" ht="18">
      <c r="I535" s="141"/>
    </row>
    <row r="536" spans="9:9" ht="18">
      <c r="I536" s="141"/>
    </row>
    <row r="537" spans="9:9" ht="18">
      <c r="I537" s="141"/>
    </row>
    <row r="538" spans="9:9" ht="18">
      <c r="I538" s="141"/>
    </row>
    <row r="539" spans="9:9" ht="18">
      <c r="I539" s="141"/>
    </row>
    <row r="540" spans="9:9" ht="18">
      <c r="I540" s="141"/>
    </row>
    <row r="541" spans="9:9" ht="18">
      <c r="I541" s="141"/>
    </row>
    <row r="542" spans="9:9" ht="18">
      <c r="I542" s="141"/>
    </row>
    <row r="543" spans="9:9" ht="18">
      <c r="I543" s="141"/>
    </row>
    <row r="544" spans="9:9" ht="18">
      <c r="I544" s="141"/>
    </row>
    <row r="545" spans="9:9" ht="18">
      <c r="I545" s="141"/>
    </row>
    <row r="546" spans="9:9" ht="18">
      <c r="I546" s="141"/>
    </row>
    <row r="547" spans="9:9" ht="18">
      <c r="I547" s="141"/>
    </row>
    <row r="548" spans="9:9" ht="18">
      <c r="I548" s="141"/>
    </row>
    <row r="549" spans="9:9" ht="18">
      <c r="I549" s="141"/>
    </row>
    <row r="550" spans="9:9" ht="18">
      <c r="I550" s="141"/>
    </row>
    <row r="551" spans="9:9" ht="18">
      <c r="I551" s="141"/>
    </row>
    <row r="552" spans="9:9" ht="18">
      <c r="I552" s="141"/>
    </row>
    <row r="553" spans="9:9" ht="18">
      <c r="I553" s="141"/>
    </row>
    <row r="554" spans="9:9" ht="18">
      <c r="I554" s="141"/>
    </row>
    <row r="555" spans="9:9" ht="18">
      <c r="I555" s="141"/>
    </row>
    <row r="556" spans="9:9" ht="18">
      <c r="I556" s="141"/>
    </row>
    <row r="557" spans="9:9" ht="18">
      <c r="I557" s="141"/>
    </row>
    <row r="558" spans="9:9" ht="18">
      <c r="I558" s="141"/>
    </row>
    <row r="559" spans="9:9" ht="18">
      <c r="I559" s="141"/>
    </row>
    <row r="560" spans="9:9" ht="18">
      <c r="I560" s="141"/>
    </row>
    <row r="561" spans="9:9" ht="18">
      <c r="I561" s="141"/>
    </row>
    <row r="562" spans="9:9" ht="18">
      <c r="I562" s="141"/>
    </row>
    <row r="563" spans="9:9" ht="18">
      <c r="I563" s="141"/>
    </row>
    <row r="564" spans="9:9" ht="18">
      <c r="I564" s="141"/>
    </row>
    <row r="565" spans="9:9" ht="18">
      <c r="I565" s="141"/>
    </row>
    <row r="566" spans="9:9" ht="18">
      <c r="I566" s="141"/>
    </row>
    <row r="567" spans="9:9" ht="18">
      <c r="I567" s="141"/>
    </row>
    <row r="568" spans="9:9" ht="18">
      <c r="I568" s="141"/>
    </row>
    <row r="569" spans="9:9" ht="18">
      <c r="I569" s="141"/>
    </row>
    <row r="570" spans="9:9" ht="18">
      <c r="I570" s="141"/>
    </row>
    <row r="571" spans="9:9" ht="18">
      <c r="I571" s="141"/>
    </row>
    <row r="572" spans="9:9" ht="18">
      <c r="I572" s="141"/>
    </row>
    <row r="573" spans="9:9" ht="18">
      <c r="I573" s="141"/>
    </row>
    <row r="574" spans="9:9" ht="18">
      <c r="I574" s="141"/>
    </row>
    <row r="575" spans="9:9" ht="18">
      <c r="I575" s="141"/>
    </row>
    <row r="576" spans="9:9" ht="18">
      <c r="I576" s="141"/>
    </row>
    <row r="577" spans="9:9" ht="18">
      <c r="I577" s="141"/>
    </row>
    <row r="578" spans="9:9" ht="18">
      <c r="I578" s="141"/>
    </row>
    <row r="579" spans="9:9" ht="18">
      <c r="I579" s="141"/>
    </row>
    <row r="580" spans="9:9" ht="18">
      <c r="I580" s="141"/>
    </row>
    <row r="581" spans="9:9" ht="18">
      <c r="I581" s="141"/>
    </row>
    <row r="582" spans="9:9" ht="18">
      <c r="I582" s="141"/>
    </row>
    <row r="583" spans="9:9" ht="18">
      <c r="I583" s="141"/>
    </row>
    <row r="584" spans="9:9" ht="18">
      <c r="I584" s="141"/>
    </row>
    <row r="585" spans="9:9" ht="18">
      <c r="I585" s="141"/>
    </row>
    <row r="586" spans="9:9" ht="18">
      <c r="I586" s="141"/>
    </row>
    <row r="587" spans="9:9" ht="18">
      <c r="I587" s="141"/>
    </row>
    <row r="588" spans="9:9" ht="18">
      <c r="I588" s="141"/>
    </row>
    <row r="589" spans="9:9" ht="18">
      <c r="I589" s="141"/>
    </row>
    <row r="590" spans="9:9" ht="18">
      <c r="I590" s="141"/>
    </row>
    <row r="591" spans="9:9" ht="18">
      <c r="I591" s="141"/>
    </row>
    <row r="592" spans="9:9" ht="18">
      <c r="I592" s="141"/>
    </row>
    <row r="593" spans="9:9" ht="18">
      <c r="I593" s="141"/>
    </row>
    <row r="594" spans="9:9" ht="18">
      <c r="I594" s="141"/>
    </row>
    <row r="595" spans="9:9" ht="18">
      <c r="I595" s="141"/>
    </row>
    <row r="596" spans="9:9" ht="18">
      <c r="I596" s="141"/>
    </row>
    <row r="597" spans="9:9" ht="18">
      <c r="I597" s="141"/>
    </row>
    <row r="598" spans="9:9" ht="18">
      <c r="I598" s="141"/>
    </row>
    <row r="599" spans="9:9" ht="18">
      <c r="I599" s="141"/>
    </row>
    <row r="600" spans="9:9" ht="18">
      <c r="I600" s="141"/>
    </row>
    <row r="601" spans="9:9" ht="18">
      <c r="I601" s="141"/>
    </row>
    <row r="602" spans="9:9" ht="18">
      <c r="I602" s="141"/>
    </row>
    <row r="603" spans="9:9" ht="18">
      <c r="I603" s="141"/>
    </row>
    <row r="604" spans="9:9" ht="18">
      <c r="I604" s="141"/>
    </row>
    <row r="605" spans="9:9" ht="18">
      <c r="I605" s="141"/>
    </row>
    <row r="606" spans="9:9" ht="18">
      <c r="I606" s="141"/>
    </row>
    <row r="607" spans="9:9" ht="18">
      <c r="I607" s="141"/>
    </row>
    <row r="608" spans="9:9" ht="18">
      <c r="I608" s="141"/>
    </row>
    <row r="609" spans="9:9" ht="18">
      <c r="I609" s="141"/>
    </row>
    <row r="610" spans="9:9" ht="18">
      <c r="I610" s="141"/>
    </row>
    <row r="611" spans="9:9" ht="18">
      <c r="I611" s="141"/>
    </row>
    <row r="612" spans="9:9" ht="18">
      <c r="I612" s="141"/>
    </row>
    <row r="613" spans="9:9" ht="18">
      <c r="I613" s="141"/>
    </row>
    <row r="614" spans="9:9" ht="18">
      <c r="I614" s="141"/>
    </row>
    <row r="615" spans="9:9" ht="18">
      <c r="I615" s="141"/>
    </row>
    <row r="616" spans="9:9" ht="18">
      <c r="I616" s="141"/>
    </row>
    <row r="617" spans="9:9" ht="18">
      <c r="I617" s="141"/>
    </row>
    <row r="618" spans="9:9" ht="18">
      <c r="I618" s="141"/>
    </row>
    <row r="619" spans="9:9" ht="18">
      <c r="I619" s="141"/>
    </row>
    <row r="620" spans="9:9" ht="18">
      <c r="I620" s="141"/>
    </row>
    <row r="621" spans="9:9" ht="18">
      <c r="I621" s="141"/>
    </row>
    <row r="622" spans="9:9" ht="18">
      <c r="I622" s="141"/>
    </row>
    <row r="623" spans="9:9" ht="18">
      <c r="I623" s="141"/>
    </row>
    <row r="624" spans="9:9" ht="18">
      <c r="I624" s="141"/>
    </row>
    <row r="625" spans="9:9" ht="18">
      <c r="I625" s="141"/>
    </row>
    <row r="626" spans="9:9" ht="18">
      <c r="I626" s="141"/>
    </row>
    <row r="627" spans="9:9" ht="18">
      <c r="I627" s="141"/>
    </row>
    <row r="628" spans="9:9" ht="18">
      <c r="I628" s="141"/>
    </row>
    <row r="629" spans="9:9" ht="18">
      <c r="I629" s="141"/>
    </row>
    <row r="630" spans="9:9" ht="18">
      <c r="I630" s="141"/>
    </row>
    <row r="631" spans="9:9" ht="18">
      <c r="I631" s="141"/>
    </row>
    <row r="632" spans="9:9" ht="18">
      <c r="I632" s="141"/>
    </row>
    <row r="633" spans="9:9" ht="18">
      <c r="I633" s="141"/>
    </row>
    <row r="634" spans="9:9" ht="18">
      <c r="I634" s="141"/>
    </row>
    <row r="635" spans="9:9" ht="18">
      <c r="I635" s="141"/>
    </row>
    <row r="636" spans="9:9" ht="18">
      <c r="I636" s="141"/>
    </row>
    <row r="637" spans="9:9" ht="18">
      <c r="I637" s="141"/>
    </row>
    <row r="638" spans="9:9" ht="18">
      <c r="I638" s="141"/>
    </row>
    <row r="639" spans="9:9" ht="18">
      <c r="I639" s="141"/>
    </row>
    <row r="640" spans="9:9" ht="18">
      <c r="I640" s="141"/>
    </row>
    <row r="641" spans="9:9" ht="18">
      <c r="I641" s="141"/>
    </row>
    <row r="642" spans="9:9" ht="18">
      <c r="I642" s="141"/>
    </row>
    <row r="643" spans="9:9" ht="18">
      <c r="I643" s="141"/>
    </row>
    <row r="644" spans="9:9" ht="18">
      <c r="I644" s="141"/>
    </row>
    <row r="645" spans="9:9" ht="18">
      <c r="I645" s="141"/>
    </row>
    <row r="646" spans="9:9" ht="18">
      <c r="I646" s="141"/>
    </row>
    <row r="647" spans="9:9" ht="18">
      <c r="I647" s="141"/>
    </row>
    <row r="648" spans="9:9" ht="18">
      <c r="I648" s="141"/>
    </row>
    <row r="649" spans="9:9" ht="18">
      <c r="I649" s="141"/>
    </row>
    <row r="650" spans="9:9" ht="18">
      <c r="I650" s="141"/>
    </row>
    <row r="651" spans="9:9" ht="18">
      <c r="I651" s="141"/>
    </row>
    <row r="652" spans="9:9" ht="18">
      <c r="I652" s="141"/>
    </row>
    <row r="653" spans="9:9" ht="18">
      <c r="I653" s="141"/>
    </row>
    <row r="654" spans="9:9" ht="18">
      <c r="I654" s="141"/>
    </row>
    <row r="655" spans="9:9" ht="18">
      <c r="I655" s="141"/>
    </row>
    <row r="656" spans="9:9" ht="18">
      <c r="I656" s="141"/>
    </row>
    <row r="657" spans="9:9" ht="18">
      <c r="I657" s="141"/>
    </row>
    <row r="658" spans="9:9" ht="18">
      <c r="I658" s="141"/>
    </row>
    <row r="659" spans="9:9" ht="18">
      <c r="I659" s="141"/>
    </row>
    <row r="660" spans="9:9" ht="18">
      <c r="I660" s="141"/>
    </row>
    <row r="661" spans="9:9" ht="18">
      <c r="I661" s="141"/>
    </row>
    <row r="662" spans="9:9" ht="18">
      <c r="I662" s="141"/>
    </row>
    <row r="663" spans="9:9" ht="18">
      <c r="I663" s="141"/>
    </row>
    <row r="664" spans="9:9" ht="18">
      <c r="I664" s="141"/>
    </row>
    <row r="665" spans="9:9" ht="18">
      <c r="I665" s="141"/>
    </row>
    <row r="666" spans="9:9" ht="18">
      <c r="I666" s="141"/>
    </row>
    <row r="667" spans="9:9" ht="18">
      <c r="I667" s="141"/>
    </row>
    <row r="668" spans="9:9" ht="18">
      <c r="I668" s="141"/>
    </row>
    <row r="669" spans="9:9" ht="18">
      <c r="I669" s="141"/>
    </row>
    <row r="670" spans="9:9" ht="18">
      <c r="I670" s="141"/>
    </row>
    <row r="671" spans="9:9" ht="18">
      <c r="I671" s="141"/>
    </row>
    <row r="672" spans="9:9" ht="18">
      <c r="I672" s="141"/>
    </row>
    <row r="673" spans="9:9" ht="18">
      <c r="I673" s="141"/>
    </row>
    <row r="674" spans="9:9" ht="18">
      <c r="I674" s="141"/>
    </row>
    <row r="675" spans="9:9" ht="18">
      <c r="I675" s="141"/>
    </row>
    <row r="676" spans="9:9" ht="18">
      <c r="I676" s="141"/>
    </row>
    <row r="677" spans="9:9" ht="18">
      <c r="I677" s="141"/>
    </row>
    <row r="678" spans="9:9" ht="18">
      <c r="I678" s="141"/>
    </row>
    <row r="679" spans="9:9" ht="18">
      <c r="I679" s="141"/>
    </row>
    <row r="680" spans="9:9" ht="18">
      <c r="I680" s="141"/>
    </row>
    <row r="681" spans="9:9" ht="18">
      <c r="I681" s="141"/>
    </row>
    <row r="682" spans="9:9" ht="18">
      <c r="I682" s="141"/>
    </row>
    <row r="683" spans="9:9" ht="18">
      <c r="I683" s="141"/>
    </row>
    <row r="684" spans="9:9" ht="18">
      <c r="I684" s="141"/>
    </row>
    <row r="685" spans="9:9" ht="18">
      <c r="I685" s="141"/>
    </row>
    <row r="686" spans="9:9" ht="18">
      <c r="I686" s="141"/>
    </row>
    <row r="687" spans="9:9" ht="18">
      <c r="I687" s="141"/>
    </row>
    <row r="688" spans="9:9" ht="18">
      <c r="I688" s="141"/>
    </row>
    <row r="689" spans="9:9" ht="18">
      <c r="I689" s="141"/>
    </row>
    <row r="690" spans="9:9" ht="18">
      <c r="I690" s="141"/>
    </row>
    <row r="691" spans="9:9" ht="18">
      <c r="I691" s="141"/>
    </row>
    <row r="692" spans="9:9" ht="18">
      <c r="I692" s="141"/>
    </row>
    <row r="693" spans="9:9" ht="18">
      <c r="I693" s="141"/>
    </row>
    <row r="694" spans="9:9" ht="18">
      <c r="I694" s="141"/>
    </row>
    <row r="695" spans="9:9" ht="18">
      <c r="I695" s="141"/>
    </row>
    <row r="696" spans="9:9" ht="18">
      <c r="I696" s="141"/>
    </row>
    <row r="697" spans="9:9" ht="18">
      <c r="I697" s="141"/>
    </row>
    <row r="698" spans="9:9" ht="18">
      <c r="I698" s="141"/>
    </row>
    <row r="699" spans="9:9" ht="18">
      <c r="I699" s="141"/>
    </row>
    <row r="700" spans="9:9" ht="18">
      <c r="I700" s="141"/>
    </row>
    <row r="701" spans="9:9" ht="18">
      <c r="I701" s="141"/>
    </row>
    <row r="702" spans="9:9" ht="18">
      <c r="I702" s="141"/>
    </row>
    <row r="703" spans="9:9" ht="18">
      <c r="I703" s="141"/>
    </row>
    <row r="704" spans="9:9" ht="18">
      <c r="I704" s="141"/>
    </row>
    <row r="705" spans="9:9" ht="18">
      <c r="I705" s="141"/>
    </row>
    <row r="706" spans="9:9" ht="18">
      <c r="I706" s="141"/>
    </row>
    <row r="707" spans="9:9" ht="18">
      <c r="I707" s="141"/>
    </row>
    <row r="708" spans="9:9" ht="18">
      <c r="I708" s="141"/>
    </row>
    <row r="709" spans="9:9" ht="18">
      <c r="I709" s="141"/>
    </row>
    <row r="710" spans="9:9" ht="18">
      <c r="I710" s="141"/>
    </row>
    <row r="711" spans="9:9" ht="18">
      <c r="I711" s="141"/>
    </row>
    <row r="712" spans="9:9" ht="18">
      <c r="I712" s="141"/>
    </row>
    <row r="713" spans="9:9" ht="18">
      <c r="I713" s="141"/>
    </row>
    <row r="714" spans="9:9" ht="18">
      <c r="I714" s="141"/>
    </row>
    <row r="715" spans="9:9" ht="18">
      <c r="I715" s="141"/>
    </row>
    <row r="716" spans="9:9" ht="18">
      <c r="I716" s="141"/>
    </row>
    <row r="717" spans="9:9" ht="18">
      <c r="I717" s="141"/>
    </row>
    <row r="718" spans="9:9" ht="18">
      <c r="I718" s="141"/>
    </row>
    <row r="719" spans="9:9" ht="18">
      <c r="I719" s="141"/>
    </row>
    <row r="720" spans="9:9" ht="18">
      <c r="I720" s="141"/>
    </row>
    <row r="721" spans="9:9" ht="18">
      <c r="I721" s="141"/>
    </row>
    <row r="722" spans="9:9" ht="18">
      <c r="I722" s="141"/>
    </row>
    <row r="723" spans="9:9" ht="18">
      <c r="I723" s="141"/>
    </row>
    <row r="724" spans="9:9" ht="18">
      <c r="I724" s="141"/>
    </row>
    <row r="725" spans="9:9" ht="18">
      <c r="I725" s="141"/>
    </row>
    <row r="726" spans="9:9" ht="18">
      <c r="I726" s="141"/>
    </row>
    <row r="727" spans="9:9" ht="18">
      <c r="I727" s="141"/>
    </row>
    <row r="728" spans="9:9" ht="18">
      <c r="I728" s="141"/>
    </row>
    <row r="729" spans="9:9" ht="18">
      <c r="I729" s="141"/>
    </row>
    <row r="730" spans="9:9" ht="18">
      <c r="I730" s="141"/>
    </row>
    <row r="731" spans="9:9" ht="18">
      <c r="I731" s="141"/>
    </row>
    <row r="732" spans="9:9" ht="18">
      <c r="I732" s="141"/>
    </row>
    <row r="733" spans="9:9" ht="18">
      <c r="I733" s="141"/>
    </row>
    <row r="734" spans="9:9" ht="18">
      <c r="I734" s="141"/>
    </row>
    <row r="735" spans="9:9" ht="18">
      <c r="I735" s="141"/>
    </row>
    <row r="736" spans="9:9" ht="18">
      <c r="I736" s="141"/>
    </row>
    <row r="737" spans="9:9" ht="18">
      <c r="I737" s="141"/>
    </row>
    <row r="738" spans="9:9" ht="18">
      <c r="I738" s="141"/>
    </row>
    <row r="739" spans="9:9" ht="18">
      <c r="I739" s="141"/>
    </row>
    <row r="740" spans="9:9" ht="18">
      <c r="I740" s="141"/>
    </row>
    <row r="741" spans="9:9" ht="18">
      <c r="I741" s="141"/>
    </row>
    <row r="742" spans="9:9" ht="18">
      <c r="I742" s="141"/>
    </row>
    <row r="743" spans="9:9" ht="18">
      <c r="I743" s="141"/>
    </row>
    <row r="744" spans="9:9" ht="18">
      <c r="I744" s="141"/>
    </row>
    <row r="745" spans="9:9" ht="18">
      <c r="I745" s="141"/>
    </row>
    <row r="746" spans="9:9" ht="18">
      <c r="I746" s="141"/>
    </row>
    <row r="747" spans="9:9" ht="18">
      <c r="I747" s="141"/>
    </row>
    <row r="748" spans="9:9" ht="18">
      <c r="I748" s="141"/>
    </row>
    <row r="749" spans="9:9" ht="18">
      <c r="I749" s="141"/>
    </row>
    <row r="750" spans="9:9" ht="18">
      <c r="I750" s="141"/>
    </row>
    <row r="751" spans="9:9" ht="18">
      <c r="I751" s="141"/>
    </row>
    <row r="752" spans="9:9" ht="18">
      <c r="I752" s="141"/>
    </row>
    <row r="753" spans="9:9" ht="18">
      <c r="I753" s="141"/>
    </row>
    <row r="754" spans="9:9" ht="18">
      <c r="I754" s="141"/>
    </row>
    <row r="755" spans="9:9" ht="18">
      <c r="I755" s="141"/>
    </row>
    <row r="756" spans="9:9" ht="18">
      <c r="I756" s="141"/>
    </row>
    <row r="757" spans="9:9" ht="18">
      <c r="I757" s="141"/>
    </row>
    <row r="758" spans="9:9" ht="18">
      <c r="I758" s="141"/>
    </row>
    <row r="759" spans="9:9" ht="18">
      <c r="I759" s="141"/>
    </row>
    <row r="760" spans="9:9" ht="18">
      <c r="I760" s="141"/>
    </row>
    <row r="761" spans="9:9" ht="18">
      <c r="I761" s="141"/>
    </row>
    <row r="762" spans="9:9" ht="18">
      <c r="I762" s="141"/>
    </row>
    <row r="763" spans="9:9" ht="18">
      <c r="I763" s="141"/>
    </row>
    <row r="764" spans="9:9" ht="18">
      <c r="I764" s="141"/>
    </row>
    <row r="765" spans="9:9" ht="18">
      <c r="I765" s="141"/>
    </row>
    <row r="766" spans="9:9" ht="18">
      <c r="I766" s="141"/>
    </row>
    <row r="767" spans="9:9" ht="18">
      <c r="I767" s="141"/>
    </row>
    <row r="768" spans="9:9" ht="18">
      <c r="I768" s="141"/>
    </row>
    <row r="769" spans="9:9" ht="18">
      <c r="I769" s="141"/>
    </row>
    <row r="770" spans="9:9" ht="18">
      <c r="I770" s="141"/>
    </row>
    <row r="771" spans="9:9" ht="18">
      <c r="I771" s="141"/>
    </row>
    <row r="772" spans="9:9" ht="18">
      <c r="I772" s="141"/>
    </row>
    <row r="773" spans="9:9" ht="18">
      <c r="I773" s="141"/>
    </row>
    <row r="774" spans="9:9" ht="18">
      <c r="I774" s="141"/>
    </row>
    <row r="775" spans="9:9" ht="18">
      <c r="I775" s="141"/>
    </row>
    <row r="776" spans="9:9" ht="18">
      <c r="I776" s="141"/>
    </row>
    <row r="777" spans="9:9" ht="18">
      <c r="I777" s="141"/>
    </row>
    <row r="778" spans="9:9" ht="18">
      <c r="I778" s="141"/>
    </row>
    <row r="779" spans="9:9" ht="18">
      <c r="I779" s="141"/>
    </row>
    <row r="780" spans="9:9" ht="18">
      <c r="I780" s="141"/>
    </row>
    <row r="781" spans="9:9" ht="18">
      <c r="I781" s="141"/>
    </row>
    <row r="782" spans="9:9" ht="18">
      <c r="I782" s="141"/>
    </row>
    <row r="783" spans="9:9" ht="18">
      <c r="I783" s="141"/>
    </row>
    <row r="784" spans="9:9" ht="18">
      <c r="I784" s="141"/>
    </row>
    <row r="785" spans="9:9" ht="18">
      <c r="I785" s="141"/>
    </row>
    <row r="786" spans="9:9" ht="18">
      <c r="I786" s="141"/>
    </row>
    <row r="787" spans="9:9" ht="18">
      <c r="I787" s="141"/>
    </row>
    <row r="788" spans="9:9" ht="18">
      <c r="I788" s="141"/>
    </row>
    <row r="789" spans="9:9" ht="18">
      <c r="I789" s="141"/>
    </row>
    <row r="790" spans="9:9" ht="18">
      <c r="I790" s="141"/>
    </row>
    <row r="791" spans="9:9" ht="18">
      <c r="I791" s="141"/>
    </row>
    <row r="792" spans="9:9" ht="18">
      <c r="I792" s="141"/>
    </row>
    <row r="793" spans="9:9" ht="18">
      <c r="I793" s="141"/>
    </row>
    <row r="794" spans="9:9" ht="18">
      <c r="I794" s="141"/>
    </row>
    <row r="795" spans="9:9" ht="18">
      <c r="I795" s="141"/>
    </row>
    <row r="796" spans="9:9" ht="18">
      <c r="I796" s="141"/>
    </row>
    <row r="797" spans="9:9" ht="18">
      <c r="I797" s="141"/>
    </row>
    <row r="798" spans="9:9" ht="18">
      <c r="I798" s="141"/>
    </row>
    <row r="799" spans="9:9" ht="18">
      <c r="I799" s="141"/>
    </row>
    <row r="800" spans="9:9" ht="18">
      <c r="I800" s="141"/>
    </row>
    <row r="801" spans="9:9" ht="18">
      <c r="I801" s="141"/>
    </row>
    <row r="802" spans="9:9" ht="18">
      <c r="I802" s="141"/>
    </row>
    <row r="803" spans="9:9" ht="18">
      <c r="I803" s="141"/>
    </row>
    <row r="804" spans="9:9" ht="18">
      <c r="I804" s="141"/>
    </row>
    <row r="805" spans="9:9" ht="18">
      <c r="I805" s="141"/>
    </row>
    <row r="806" spans="9:9" ht="18">
      <c r="I806" s="141"/>
    </row>
    <row r="807" spans="9:9" ht="18">
      <c r="I807" s="141"/>
    </row>
    <row r="808" spans="9:9" ht="18">
      <c r="I808" s="141"/>
    </row>
    <row r="809" spans="9:9" ht="18">
      <c r="I809" s="141"/>
    </row>
    <row r="810" spans="9:9" ht="18">
      <c r="I810" s="141"/>
    </row>
    <row r="811" spans="9:9" ht="18">
      <c r="I811" s="141"/>
    </row>
    <row r="812" spans="9:9" ht="18">
      <c r="I812" s="141"/>
    </row>
    <row r="813" spans="9:9" ht="18">
      <c r="I813" s="141"/>
    </row>
    <row r="814" spans="9:9" ht="18">
      <c r="I814" s="141"/>
    </row>
    <row r="815" spans="9:9" ht="18">
      <c r="I815" s="141"/>
    </row>
    <row r="816" spans="9:9" ht="18">
      <c r="I816" s="141"/>
    </row>
    <row r="817" spans="9:9" ht="18">
      <c r="I817" s="141"/>
    </row>
    <row r="818" spans="9:9" ht="18">
      <c r="I818" s="141"/>
    </row>
    <row r="819" spans="9:9" ht="18">
      <c r="I819" s="141"/>
    </row>
    <row r="820" spans="9:9" ht="18">
      <c r="I820" s="141"/>
    </row>
    <row r="821" spans="9:9" ht="18">
      <c r="I821" s="141"/>
    </row>
    <row r="822" spans="9:9" ht="18">
      <c r="I822" s="141"/>
    </row>
    <row r="823" spans="9:9" ht="18">
      <c r="I823" s="141"/>
    </row>
    <row r="824" spans="9:9" ht="18">
      <c r="I824" s="141"/>
    </row>
    <row r="825" spans="9:9" ht="18">
      <c r="I825" s="141"/>
    </row>
    <row r="826" spans="9:9" ht="18">
      <c r="I826" s="141"/>
    </row>
    <row r="827" spans="9:9" ht="18">
      <c r="I827" s="141"/>
    </row>
    <row r="828" spans="9:9" ht="18">
      <c r="I828" s="141"/>
    </row>
    <row r="829" spans="9:9" ht="18">
      <c r="I829" s="141"/>
    </row>
    <row r="830" spans="9:9" ht="18">
      <c r="I830" s="141"/>
    </row>
    <row r="831" spans="9:9" ht="18">
      <c r="I831" s="141"/>
    </row>
    <row r="832" spans="9:9" ht="18">
      <c r="I832" s="141"/>
    </row>
    <row r="833" spans="9:9" ht="18">
      <c r="I833" s="141"/>
    </row>
    <row r="834" spans="9:9" ht="18">
      <c r="I834" s="141"/>
    </row>
    <row r="835" spans="9:9" ht="18">
      <c r="I835" s="141"/>
    </row>
    <row r="836" spans="9:9" ht="18">
      <c r="I836" s="141"/>
    </row>
    <row r="837" spans="9:9" ht="18">
      <c r="I837" s="141"/>
    </row>
    <row r="838" spans="9:9" ht="18">
      <c r="I838" s="141"/>
    </row>
    <row r="839" spans="9:9" ht="18">
      <c r="I839" s="141"/>
    </row>
    <row r="840" spans="9:9" ht="18">
      <c r="I840" s="141"/>
    </row>
    <row r="841" spans="9:9" ht="18">
      <c r="I841" s="141"/>
    </row>
    <row r="842" spans="9:9" ht="18">
      <c r="I842" s="141"/>
    </row>
    <row r="843" spans="9:9" ht="18">
      <c r="I843" s="141"/>
    </row>
    <row r="844" spans="9:9" ht="18">
      <c r="I844" s="141"/>
    </row>
    <row r="845" spans="9:9" ht="18">
      <c r="I845" s="141"/>
    </row>
    <row r="846" spans="9:9" ht="18">
      <c r="I846" s="141"/>
    </row>
    <row r="847" spans="9:9" ht="18">
      <c r="I847" s="141"/>
    </row>
    <row r="848" spans="9:9" ht="18">
      <c r="I848" s="141"/>
    </row>
    <row r="849" spans="9:9" ht="18">
      <c r="I849" s="141"/>
    </row>
    <row r="850" spans="9:9" ht="18">
      <c r="I850" s="141"/>
    </row>
    <row r="851" spans="9:9" ht="18">
      <c r="I851" s="141"/>
    </row>
    <row r="852" spans="9:9" ht="18">
      <c r="I852" s="141"/>
    </row>
    <row r="853" spans="9:9" ht="18">
      <c r="I853" s="141"/>
    </row>
    <row r="854" spans="9:9" ht="18">
      <c r="I854" s="141"/>
    </row>
    <row r="855" spans="9:9" ht="18">
      <c r="I855" s="141"/>
    </row>
    <row r="856" spans="9:9" ht="18">
      <c r="I856" s="141"/>
    </row>
    <row r="857" spans="9:9" ht="18">
      <c r="I857" s="141"/>
    </row>
    <row r="858" spans="9:9" ht="18">
      <c r="I858" s="141"/>
    </row>
    <row r="859" spans="9:9" ht="18">
      <c r="I859" s="141"/>
    </row>
    <row r="860" spans="9:9" ht="18">
      <c r="I860" s="141"/>
    </row>
    <row r="861" spans="9:9" ht="18">
      <c r="I861" s="141"/>
    </row>
    <row r="862" spans="9:9" ht="18">
      <c r="I862" s="141"/>
    </row>
    <row r="863" spans="9:9" ht="18">
      <c r="I863" s="141"/>
    </row>
    <row r="864" spans="9:9" ht="18">
      <c r="I864" s="141"/>
    </row>
    <row r="865" spans="9:9" ht="18">
      <c r="I865" s="141"/>
    </row>
    <row r="866" spans="9:9" ht="18">
      <c r="I866" s="141"/>
    </row>
    <row r="867" spans="9:9" ht="18">
      <c r="I867" s="141"/>
    </row>
    <row r="868" spans="9:9" ht="18">
      <c r="I868" s="141"/>
    </row>
    <row r="869" spans="9:9" ht="18">
      <c r="I869" s="141"/>
    </row>
    <row r="870" spans="9:9" ht="18">
      <c r="I870" s="141"/>
    </row>
    <row r="871" spans="9:9" ht="18">
      <c r="I871" s="141"/>
    </row>
    <row r="872" spans="9:9" ht="18">
      <c r="I872" s="141"/>
    </row>
    <row r="873" spans="9:9" ht="18">
      <c r="I873" s="141"/>
    </row>
    <row r="874" spans="9:9" ht="18">
      <c r="I874" s="141"/>
    </row>
    <row r="875" spans="9:9" ht="18">
      <c r="I875" s="141"/>
    </row>
    <row r="876" spans="9:9" ht="18">
      <c r="I876" s="141"/>
    </row>
    <row r="877" spans="9:9" ht="18">
      <c r="I877" s="141"/>
    </row>
    <row r="878" spans="9:9" ht="18">
      <c r="I878" s="141"/>
    </row>
    <row r="879" spans="9:9" ht="18">
      <c r="I879" s="141"/>
    </row>
    <row r="880" spans="9:9" ht="18">
      <c r="I880" s="141"/>
    </row>
    <row r="881" spans="9:9" ht="18">
      <c r="I881" s="141"/>
    </row>
    <row r="882" spans="9:9" ht="18">
      <c r="I882" s="141"/>
    </row>
    <row r="883" spans="9:9" ht="18">
      <c r="I883" s="141"/>
    </row>
    <row r="884" spans="9:9" ht="18">
      <c r="I884" s="141"/>
    </row>
    <row r="885" spans="9:9" ht="18">
      <c r="I885" s="141"/>
    </row>
    <row r="886" spans="9:9" ht="18">
      <c r="I886" s="141"/>
    </row>
    <row r="887" spans="9:9" ht="18">
      <c r="I887" s="141"/>
    </row>
    <row r="888" spans="9:9" ht="18">
      <c r="I888" s="141"/>
    </row>
    <row r="889" spans="9:9" ht="18">
      <c r="I889" s="141"/>
    </row>
    <row r="890" spans="9:9" ht="18">
      <c r="I890" s="141"/>
    </row>
    <row r="891" spans="9:9" ht="18">
      <c r="I891" s="141"/>
    </row>
    <row r="892" spans="9:9" ht="18">
      <c r="I892" s="141"/>
    </row>
    <row r="893" spans="9:9" ht="18">
      <c r="I893" s="141"/>
    </row>
    <row r="894" spans="9:9" ht="18">
      <c r="I894" s="141"/>
    </row>
    <row r="895" spans="9:9" ht="18">
      <c r="I895" s="141"/>
    </row>
    <row r="896" spans="9:9" ht="18">
      <c r="I896" s="141"/>
    </row>
    <row r="897" spans="9:9" ht="18">
      <c r="I897" s="141"/>
    </row>
    <row r="898" spans="9:9" ht="18">
      <c r="I898" s="141"/>
    </row>
    <row r="899" spans="9:9" ht="18">
      <c r="I899" s="141"/>
    </row>
    <row r="900" spans="9:9" ht="18">
      <c r="I900" s="141"/>
    </row>
    <row r="901" spans="9:9" ht="18">
      <c r="I901" s="141"/>
    </row>
    <row r="902" spans="9:9" ht="18">
      <c r="I902" s="141"/>
    </row>
    <row r="903" spans="9:9" ht="18">
      <c r="I903" s="141"/>
    </row>
    <row r="904" spans="9:9" ht="18">
      <c r="I904" s="141"/>
    </row>
    <row r="905" spans="9:9" ht="18">
      <c r="I905" s="141"/>
    </row>
    <row r="906" spans="9:9" ht="18">
      <c r="I906" s="141"/>
    </row>
    <row r="907" spans="9:9" ht="18">
      <c r="I907" s="141"/>
    </row>
    <row r="908" spans="9:9" ht="18">
      <c r="I908" s="141"/>
    </row>
    <row r="909" spans="9:9" ht="18">
      <c r="I909" s="141"/>
    </row>
    <row r="910" spans="9:9" ht="18">
      <c r="I910" s="141"/>
    </row>
    <row r="911" spans="9:9" ht="18">
      <c r="I911" s="141"/>
    </row>
    <row r="912" spans="9:9" ht="18">
      <c r="I912" s="141"/>
    </row>
    <row r="913" spans="9:9" ht="18">
      <c r="I913" s="141"/>
    </row>
    <row r="914" spans="9:9" ht="18">
      <c r="I914" s="141"/>
    </row>
    <row r="915" spans="9:9" ht="18">
      <c r="I915" s="141"/>
    </row>
    <row r="916" spans="9:9" ht="18">
      <c r="I916" s="141"/>
    </row>
    <row r="917" spans="9:9" ht="18">
      <c r="I917" s="141"/>
    </row>
    <row r="918" spans="9:9" ht="18">
      <c r="I918" s="141"/>
    </row>
    <row r="919" spans="9:9" ht="18">
      <c r="I919" s="141"/>
    </row>
    <row r="920" spans="9:9" ht="18">
      <c r="I920" s="141"/>
    </row>
    <row r="921" spans="9:9" ht="18">
      <c r="I921" s="141"/>
    </row>
    <row r="922" spans="9:9" ht="18">
      <c r="I922" s="141"/>
    </row>
    <row r="923" spans="9:9" ht="18">
      <c r="I923" s="141"/>
    </row>
    <row r="924" spans="9:9" ht="18">
      <c r="I924" s="141"/>
    </row>
    <row r="925" spans="9:9" ht="18">
      <c r="I925" s="141"/>
    </row>
    <row r="926" spans="9:9" ht="18">
      <c r="I926" s="141"/>
    </row>
    <row r="927" spans="9:9" ht="18">
      <c r="I927" s="141"/>
    </row>
    <row r="928" spans="9:9" ht="18">
      <c r="I928" s="141"/>
    </row>
    <row r="929" spans="9:9" ht="18">
      <c r="I929" s="141"/>
    </row>
    <row r="930" spans="9:9" ht="18">
      <c r="I930" s="141"/>
    </row>
    <row r="931" spans="9:9" ht="18">
      <c r="I931" s="141"/>
    </row>
    <row r="932" spans="9:9" ht="18">
      <c r="I932" s="141"/>
    </row>
    <row r="933" spans="9:9" ht="18">
      <c r="I933" s="141"/>
    </row>
    <row r="934" spans="9:9" ht="18">
      <c r="I934" s="141"/>
    </row>
    <row r="935" spans="9:9" ht="18">
      <c r="I935" s="141"/>
    </row>
    <row r="936" spans="9:9" ht="18">
      <c r="I936" s="141"/>
    </row>
    <row r="937" spans="9:9" ht="18">
      <c r="I937" s="141"/>
    </row>
    <row r="938" spans="9:9" ht="18">
      <c r="I938" s="141"/>
    </row>
    <row r="939" spans="9:9" ht="18">
      <c r="I939" s="141"/>
    </row>
    <row r="940" spans="9:9" ht="18">
      <c r="I940" s="141"/>
    </row>
    <row r="941" spans="9:9" ht="18">
      <c r="I941" s="141"/>
    </row>
    <row r="942" spans="9:9" ht="18">
      <c r="I942" s="141"/>
    </row>
    <row r="943" spans="9:9" ht="18">
      <c r="I943" s="141"/>
    </row>
    <row r="944" spans="9:9" ht="18">
      <c r="I944" s="141"/>
    </row>
    <row r="945" spans="9:9" ht="18">
      <c r="I945" s="141"/>
    </row>
    <row r="946" spans="9:9" ht="18">
      <c r="I946" s="141"/>
    </row>
    <row r="947" spans="9:9" ht="18">
      <c r="I947" s="141"/>
    </row>
    <row r="948" spans="9:9" ht="18">
      <c r="I948" s="141"/>
    </row>
    <row r="949" spans="9:9" ht="18">
      <c r="I949" s="141"/>
    </row>
    <row r="950" spans="9:9" ht="18">
      <c r="I950" s="141"/>
    </row>
    <row r="951" spans="9:9" ht="18">
      <c r="I951" s="141"/>
    </row>
    <row r="952" spans="9:9" ht="18">
      <c r="I952" s="141"/>
    </row>
    <row r="953" spans="9:9" ht="18">
      <c r="I953" s="141"/>
    </row>
    <row r="954" spans="9:9" ht="18">
      <c r="I954" s="141"/>
    </row>
    <row r="955" spans="9:9" ht="18">
      <c r="I955" s="141"/>
    </row>
    <row r="956" spans="9:9" ht="18">
      <c r="I956" s="141"/>
    </row>
    <row r="957" spans="9:9" ht="18">
      <c r="I957" s="141"/>
    </row>
    <row r="958" spans="9:9" ht="18">
      <c r="I958" s="141"/>
    </row>
    <row r="959" spans="9:9" ht="18">
      <c r="I959" s="141"/>
    </row>
    <row r="960" spans="9:9" ht="18">
      <c r="I960" s="141"/>
    </row>
    <row r="961" spans="9:9" ht="18">
      <c r="I961" s="141"/>
    </row>
    <row r="962" spans="9:9" ht="18">
      <c r="I962" s="141"/>
    </row>
    <row r="963" spans="9:9" ht="18">
      <c r="I963" s="141"/>
    </row>
    <row r="964" spans="9:9" ht="18">
      <c r="I964" s="141"/>
    </row>
    <row r="965" spans="9:9" ht="18">
      <c r="I965" s="141"/>
    </row>
    <row r="966" spans="9:9" ht="18">
      <c r="I966" s="141"/>
    </row>
    <row r="967" spans="9:9" ht="18">
      <c r="I967" s="141"/>
    </row>
    <row r="968" spans="9:9" ht="18">
      <c r="I968" s="141"/>
    </row>
    <row r="969" spans="9:9" ht="18">
      <c r="I969" s="141"/>
    </row>
    <row r="970" spans="9:9" ht="18">
      <c r="I970" s="141"/>
    </row>
    <row r="971" spans="9:9" ht="18">
      <c r="I971" s="141"/>
    </row>
    <row r="972" spans="9:9" ht="18">
      <c r="I972" s="141"/>
    </row>
    <row r="973" spans="9:9" ht="18">
      <c r="I973" s="141"/>
    </row>
    <row r="974" spans="9:9" ht="18">
      <c r="I974" s="141"/>
    </row>
    <row r="975" spans="9:9" ht="18">
      <c r="I975" s="141"/>
    </row>
    <row r="976" spans="9:9" ht="18">
      <c r="I976" s="141"/>
    </row>
    <row r="977" spans="9:9" ht="18">
      <c r="I977" s="141"/>
    </row>
    <row r="978" spans="9:9" ht="18">
      <c r="I978" s="141"/>
    </row>
    <row r="979" spans="9:9" ht="18">
      <c r="I979" s="141"/>
    </row>
    <row r="980" spans="9:9" ht="18">
      <c r="I980" s="141"/>
    </row>
    <row r="981" spans="9:9" ht="18">
      <c r="I981" s="141"/>
    </row>
    <row r="982" spans="9:9" ht="18">
      <c r="I982" s="141"/>
    </row>
    <row r="983" spans="9:9" ht="18">
      <c r="I983" s="141"/>
    </row>
    <row r="984" spans="9:9" ht="18">
      <c r="I984" s="141"/>
    </row>
    <row r="985" spans="9:9" ht="18">
      <c r="I985" s="141"/>
    </row>
    <row r="986" spans="9:9" ht="18">
      <c r="I986" s="141"/>
    </row>
    <row r="987" spans="9:9" ht="18">
      <c r="I987" s="141"/>
    </row>
    <row r="988" spans="9:9" ht="18">
      <c r="I988" s="141"/>
    </row>
    <row r="989" spans="9:9" ht="18">
      <c r="I989" s="141"/>
    </row>
    <row r="990" spans="9:9" ht="18">
      <c r="I990" s="141"/>
    </row>
    <row r="991" spans="9:9" ht="18">
      <c r="I991" s="141"/>
    </row>
    <row r="992" spans="9:9" ht="18">
      <c r="I992" s="141"/>
    </row>
    <row r="993" spans="9:9" ht="18">
      <c r="I993" s="141"/>
    </row>
    <row r="994" spans="9:9" ht="18">
      <c r="I994" s="141"/>
    </row>
    <row r="995" spans="9:9" ht="18">
      <c r="I995" s="141"/>
    </row>
    <row r="996" spans="9:9" ht="18">
      <c r="I996" s="141"/>
    </row>
    <row r="997" spans="9:9" ht="18">
      <c r="I997" s="141"/>
    </row>
    <row r="998" spans="9:9" ht="18">
      <c r="I998" s="141"/>
    </row>
    <row r="999" spans="9:9" ht="18">
      <c r="I999" s="141"/>
    </row>
    <row r="1000" spans="9:9" ht="18">
      <c r="I1000" s="141"/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1" max="1" width="6.1640625" customWidth="1"/>
    <col min="2" max="2" width="24.6640625" customWidth="1"/>
  </cols>
  <sheetData>
    <row r="1" spans="1:26">
      <c r="A1" s="160" t="s">
        <v>276</v>
      </c>
      <c r="B1" s="158"/>
      <c r="C1" s="158"/>
      <c r="D1" s="159"/>
      <c r="E1" s="70" t="s">
        <v>277</v>
      </c>
      <c r="F1" s="71"/>
      <c r="G1" s="70" t="s">
        <v>37</v>
      </c>
      <c r="H1" s="71"/>
      <c r="I1" s="72">
        <v>1031</v>
      </c>
    </row>
    <row r="2" spans="1:26" ht="15" customHeight="1">
      <c r="A2" s="161" t="s">
        <v>38</v>
      </c>
      <c r="B2" s="158"/>
      <c r="C2" s="158"/>
      <c r="D2" s="159"/>
      <c r="E2" s="73"/>
      <c r="F2" s="73"/>
      <c r="G2" s="73"/>
      <c r="H2" s="74" t="s">
        <v>39</v>
      </c>
      <c r="I2" s="73"/>
    </row>
    <row r="3" spans="1:26" ht="15" customHeight="1">
      <c r="A3" s="75"/>
      <c r="B3" s="76" t="s">
        <v>40</v>
      </c>
      <c r="C3" s="76" t="s">
        <v>41</v>
      </c>
      <c r="D3" s="74" t="s">
        <v>42</v>
      </c>
      <c r="E3" s="74" t="s">
        <v>43</v>
      </c>
      <c r="F3" s="76" t="s">
        <v>44</v>
      </c>
      <c r="G3" s="77"/>
      <c r="H3" s="73"/>
      <c r="I3" s="73"/>
    </row>
    <row r="4" spans="1:26">
      <c r="A4" s="130">
        <v>1</v>
      </c>
      <c r="B4" s="131" t="s">
        <v>278</v>
      </c>
      <c r="C4" s="131" t="s">
        <v>279</v>
      </c>
      <c r="D4" s="131"/>
      <c r="E4" s="131"/>
      <c r="F4" s="132">
        <v>17.297999999999998</v>
      </c>
      <c r="G4" s="132">
        <v>1</v>
      </c>
      <c r="H4" s="142">
        <v>217</v>
      </c>
      <c r="I4" s="73"/>
    </row>
    <row r="5" spans="1:26">
      <c r="A5" s="130">
        <v>2</v>
      </c>
      <c r="B5" s="131" t="s">
        <v>211</v>
      </c>
      <c r="C5" s="131" t="s">
        <v>222</v>
      </c>
      <c r="D5" s="132">
        <v>5277</v>
      </c>
      <c r="E5" s="131" t="s">
        <v>212</v>
      </c>
      <c r="F5" s="132">
        <v>17.581</v>
      </c>
      <c r="G5" s="132">
        <v>1</v>
      </c>
      <c r="H5" s="142">
        <v>144</v>
      </c>
      <c r="I5" s="73"/>
    </row>
    <row r="6" spans="1:26">
      <c r="A6" s="130">
        <v>3</v>
      </c>
      <c r="B6" s="131" t="s">
        <v>280</v>
      </c>
      <c r="C6" s="131" t="s">
        <v>281</v>
      </c>
      <c r="D6" s="131"/>
      <c r="E6" s="131" t="s">
        <v>282</v>
      </c>
      <c r="F6" s="132">
        <v>17.733000000000001</v>
      </c>
      <c r="G6" s="131"/>
      <c r="H6" s="138"/>
      <c r="I6" s="73"/>
    </row>
    <row r="7" spans="1:26">
      <c r="A7" s="130">
        <v>4</v>
      </c>
      <c r="B7" s="131" t="s">
        <v>283</v>
      </c>
      <c r="C7" s="131" t="s">
        <v>284</v>
      </c>
      <c r="D7" s="131"/>
      <c r="E7" s="131" t="s">
        <v>285</v>
      </c>
      <c r="F7" s="132">
        <v>17.844000000000001</v>
      </c>
      <c r="G7" s="132">
        <v>2</v>
      </c>
      <c r="H7" s="142">
        <v>185</v>
      </c>
      <c r="I7" s="73"/>
    </row>
    <row r="8" spans="1:26">
      <c r="A8" s="130">
        <v>5</v>
      </c>
      <c r="B8" s="131" t="s">
        <v>286</v>
      </c>
      <c r="C8" s="131" t="s">
        <v>287</v>
      </c>
      <c r="D8" s="132">
        <v>17104</v>
      </c>
      <c r="E8" s="131" t="s">
        <v>288</v>
      </c>
      <c r="F8" s="132">
        <v>17.878</v>
      </c>
      <c r="G8" s="132">
        <v>2</v>
      </c>
      <c r="H8" s="142">
        <v>124</v>
      </c>
      <c r="I8" s="73"/>
    </row>
    <row r="9" spans="1:26">
      <c r="A9" s="130">
        <v>6</v>
      </c>
      <c r="B9" s="131" t="s">
        <v>289</v>
      </c>
      <c r="C9" s="131" t="s">
        <v>290</v>
      </c>
      <c r="D9" s="132">
        <v>4067</v>
      </c>
      <c r="E9" s="131" t="s">
        <v>120</v>
      </c>
      <c r="F9" s="132">
        <v>17.96</v>
      </c>
      <c r="G9" s="131"/>
      <c r="H9" s="138"/>
      <c r="I9" s="73"/>
    </row>
    <row r="10" spans="1:26">
      <c r="A10" s="143">
        <v>7</v>
      </c>
      <c r="B10" s="144" t="s">
        <v>13</v>
      </c>
      <c r="C10" s="144" t="s">
        <v>85</v>
      </c>
      <c r="D10" s="145">
        <v>17665</v>
      </c>
      <c r="E10" s="144" t="s">
        <v>86</v>
      </c>
      <c r="F10" s="145">
        <v>17.960999999999999</v>
      </c>
      <c r="G10" s="144"/>
      <c r="H10" s="146"/>
      <c r="I10" s="147">
        <v>5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>
      <c r="A11" s="130">
        <v>8</v>
      </c>
      <c r="B11" s="131" t="s">
        <v>291</v>
      </c>
      <c r="C11" s="131" t="s">
        <v>292</v>
      </c>
      <c r="D11" s="132">
        <v>18457</v>
      </c>
      <c r="E11" s="131" t="s">
        <v>293</v>
      </c>
      <c r="F11" s="132">
        <v>17.978999999999999</v>
      </c>
      <c r="G11" s="131"/>
      <c r="H11" s="138"/>
      <c r="I11" s="73"/>
    </row>
    <row r="12" spans="1:26">
      <c r="A12" s="143">
        <v>9</v>
      </c>
      <c r="B12" s="144" t="s">
        <v>9</v>
      </c>
      <c r="C12" s="144" t="s">
        <v>122</v>
      </c>
      <c r="D12" s="145">
        <v>18230</v>
      </c>
      <c r="E12" s="144" t="s">
        <v>123</v>
      </c>
      <c r="F12" s="145">
        <v>18.114000000000001</v>
      </c>
      <c r="G12" s="144"/>
      <c r="H12" s="146"/>
      <c r="I12" s="147">
        <v>4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>
      <c r="A13" s="143">
        <v>10</v>
      </c>
      <c r="B13" s="144" t="s">
        <v>32</v>
      </c>
      <c r="C13" s="144" t="s">
        <v>102</v>
      </c>
      <c r="D13" s="145">
        <v>9560</v>
      </c>
      <c r="E13" s="144" t="s">
        <v>103</v>
      </c>
      <c r="F13" s="145">
        <v>18.5</v>
      </c>
      <c r="G13" s="145">
        <v>3</v>
      </c>
      <c r="H13" s="149">
        <v>124</v>
      </c>
      <c r="I13" s="147">
        <v>5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>
      <c r="A14" s="130">
        <v>11</v>
      </c>
      <c r="B14" s="131" t="s">
        <v>250</v>
      </c>
      <c r="C14" s="131" t="s">
        <v>294</v>
      </c>
      <c r="D14" s="132">
        <v>21140</v>
      </c>
      <c r="E14" s="131" t="s">
        <v>295</v>
      </c>
      <c r="F14" s="132">
        <v>18.524000000000001</v>
      </c>
      <c r="G14" s="132">
        <v>3</v>
      </c>
      <c r="H14" s="142">
        <v>82</v>
      </c>
      <c r="I14" s="73"/>
    </row>
    <row r="15" spans="1:26">
      <c r="A15" s="130">
        <v>12</v>
      </c>
      <c r="B15" s="131" t="s">
        <v>296</v>
      </c>
      <c r="C15" s="131" t="s">
        <v>297</v>
      </c>
      <c r="D15" s="131"/>
      <c r="E15" s="131"/>
      <c r="F15" s="132">
        <v>18.567</v>
      </c>
      <c r="G15" s="131"/>
      <c r="H15" s="138"/>
      <c r="I15" s="73"/>
    </row>
    <row r="16" spans="1:26">
      <c r="A16" s="143">
        <v>13</v>
      </c>
      <c r="B16" s="144" t="s">
        <v>6</v>
      </c>
      <c r="C16" s="144" t="s">
        <v>113</v>
      </c>
      <c r="D16" s="145">
        <v>19042</v>
      </c>
      <c r="E16" s="144" t="s">
        <v>86</v>
      </c>
      <c r="F16" s="145">
        <v>18.635999999999999</v>
      </c>
      <c r="G16" s="144"/>
      <c r="H16" s="146"/>
      <c r="I16" s="147">
        <v>4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>
      <c r="A17" s="130">
        <v>14</v>
      </c>
      <c r="B17" s="131" t="s">
        <v>298</v>
      </c>
      <c r="C17" s="131" t="s">
        <v>299</v>
      </c>
      <c r="D17" s="131"/>
      <c r="E17" s="131" t="s">
        <v>300</v>
      </c>
      <c r="F17" s="132">
        <v>18.658000000000001</v>
      </c>
      <c r="G17" s="131"/>
      <c r="H17" s="138"/>
      <c r="I17" s="73"/>
    </row>
    <row r="18" spans="1:26">
      <c r="A18" s="130">
        <v>15</v>
      </c>
      <c r="B18" s="131" t="s">
        <v>301</v>
      </c>
      <c r="C18" s="131" t="s">
        <v>302</v>
      </c>
      <c r="D18" s="132">
        <v>13511</v>
      </c>
      <c r="E18" s="131" t="s">
        <v>285</v>
      </c>
      <c r="F18" s="132">
        <v>18.702999999999999</v>
      </c>
      <c r="G18" s="131"/>
      <c r="H18" s="138"/>
      <c r="I18" s="73"/>
    </row>
    <row r="19" spans="1:26">
      <c r="A19" s="130">
        <v>16</v>
      </c>
      <c r="B19" s="131" t="s">
        <v>303</v>
      </c>
      <c r="C19" s="131" t="s">
        <v>304</v>
      </c>
      <c r="D19" s="132">
        <v>16731</v>
      </c>
      <c r="E19" s="131" t="s">
        <v>305</v>
      </c>
      <c r="F19" s="132">
        <v>18.844999999999999</v>
      </c>
      <c r="G19" s="132">
        <v>4</v>
      </c>
      <c r="H19" s="142">
        <v>93</v>
      </c>
      <c r="I19" s="73"/>
    </row>
    <row r="20" spans="1:26">
      <c r="A20" s="130">
        <v>17</v>
      </c>
      <c r="B20" s="131" t="s">
        <v>306</v>
      </c>
      <c r="C20" s="131" t="s">
        <v>307</v>
      </c>
      <c r="D20" s="131"/>
      <c r="E20" s="131"/>
      <c r="F20" s="132">
        <v>18.859000000000002</v>
      </c>
      <c r="G20" s="132">
        <v>4</v>
      </c>
      <c r="H20" s="142">
        <v>62</v>
      </c>
      <c r="I20" s="73"/>
    </row>
    <row r="21" spans="1:26">
      <c r="A21" s="143">
        <v>18</v>
      </c>
      <c r="B21" s="144" t="s">
        <v>15</v>
      </c>
      <c r="C21" s="144" t="s">
        <v>92</v>
      </c>
      <c r="D21" s="144"/>
      <c r="E21" s="144" t="s">
        <v>82</v>
      </c>
      <c r="F21" s="145">
        <v>19.045999999999999</v>
      </c>
      <c r="G21" s="144"/>
      <c r="H21" s="144"/>
      <c r="I21" s="147">
        <v>5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>
      <c r="A22" s="130">
        <v>19</v>
      </c>
      <c r="B22" s="131" t="s">
        <v>298</v>
      </c>
      <c r="C22" s="131" t="s">
        <v>308</v>
      </c>
      <c r="D22" s="131"/>
      <c r="E22" s="131" t="s">
        <v>300</v>
      </c>
      <c r="F22" s="132">
        <v>19.067</v>
      </c>
      <c r="G22" s="131"/>
      <c r="H22" s="131"/>
      <c r="I22" s="73"/>
    </row>
    <row r="23" spans="1:26">
      <c r="A23" s="143">
        <v>20</v>
      </c>
      <c r="B23" s="144" t="s">
        <v>10</v>
      </c>
      <c r="C23" s="144" t="s">
        <v>114</v>
      </c>
      <c r="D23" s="144"/>
      <c r="E23" s="144" t="s">
        <v>79</v>
      </c>
      <c r="F23" s="145">
        <v>19.408000000000001</v>
      </c>
      <c r="G23" s="144"/>
      <c r="H23" s="144"/>
      <c r="I23" s="147">
        <v>4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>
      <c r="A24" s="130">
        <v>21</v>
      </c>
      <c r="B24" s="131" t="s">
        <v>309</v>
      </c>
      <c r="C24" s="131" t="s">
        <v>310</v>
      </c>
      <c r="D24" s="132">
        <v>14349</v>
      </c>
      <c r="E24" s="131"/>
      <c r="F24" s="132">
        <v>19.547999999999998</v>
      </c>
      <c r="G24" s="131"/>
      <c r="H24" s="131"/>
      <c r="I24" s="73"/>
    </row>
    <row r="25" spans="1:26">
      <c r="A25" s="130">
        <v>22</v>
      </c>
      <c r="B25" s="131" t="s">
        <v>309</v>
      </c>
      <c r="C25" s="131" t="s">
        <v>311</v>
      </c>
      <c r="D25" s="132">
        <v>14349</v>
      </c>
      <c r="E25" s="131"/>
      <c r="F25" s="132">
        <v>19.59</v>
      </c>
      <c r="G25" s="131"/>
      <c r="H25" s="131"/>
      <c r="I25" s="73"/>
    </row>
    <row r="26" spans="1:26">
      <c r="A26" s="130">
        <v>23</v>
      </c>
      <c r="B26" s="131" t="s">
        <v>185</v>
      </c>
      <c r="C26" s="131" t="s">
        <v>186</v>
      </c>
      <c r="D26" s="132">
        <v>791</v>
      </c>
      <c r="E26" s="131" t="s">
        <v>170</v>
      </c>
      <c r="F26" s="132">
        <v>20.672000000000001</v>
      </c>
      <c r="G26" s="131"/>
      <c r="H26" s="131"/>
      <c r="I26" s="73"/>
    </row>
    <row r="27" spans="1:26">
      <c r="A27" s="130">
        <v>24</v>
      </c>
      <c r="B27" s="131" t="s">
        <v>312</v>
      </c>
      <c r="C27" s="131" t="s">
        <v>313</v>
      </c>
      <c r="D27" s="132">
        <v>13511</v>
      </c>
      <c r="E27" s="131" t="s">
        <v>285</v>
      </c>
      <c r="F27" s="132">
        <v>21.085999999999999</v>
      </c>
      <c r="G27" s="131"/>
      <c r="H27" s="131"/>
      <c r="I27" s="73"/>
    </row>
    <row r="28" spans="1:26">
      <c r="A28" s="143">
        <v>25</v>
      </c>
      <c r="B28" s="144" t="s">
        <v>6</v>
      </c>
      <c r="C28" s="144" t="s">
        <v>104</v>
      </c>
      <c r="D28" s="145">
        <v>19042</v>
      </c>
      <c r="E28" s="144" t="s">
        <v>86</v>
      </c>
      <c r="F28" s="145">
        <v>21.361999999999998</v>
      </c>
      <c r="G28" s="144"/>
      <c r="H28" s="144"/>
      <c r="I28" s="147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>
      <c r="A29" s="130">
        <v>26</v>
      </c>
      <c r="B29" s="131" t="s">
        <v>314</v>
      </c>
      <c r="C29" s="131" t="s">
        <v>292</v>
      </c>
      <c r="D29" s="131" t="s">
        <v>245</v>
      </c>
      <c r="E29" s="131" t="s">
        <v>293</v>
      </c>
      <c r="F29" s="132">
        <v>21.824999999999999</v>
      </c>
      <c r="G29" s="131"/>
      <c r="H29" s="131"/>
      <c r="I29" s="73"/>
    </row>
    <row r="30" spans="1:26">
      <c r="A30" s="130">
        <v>27</v>
      </c>
      <c r="B30" s="131" t="s">
        <v>291</v>
      </c>
      <c r="C30" s="131" t="s">
        <v>315</v>
      </c>
      <c r="D30" s="132">
        <v>18457</v>
      </c>
      <c r="E30" s="131" t="s">
        <v>293</v>
      </c>
      <c r="F30" s="132">
        <v>38.710999999999999</v>
      </c>
      <c r="G30" s="131"/>
      <c r="H30" s="131"/>
      <c r="I30" s="73"/>
    </row>
    <row r="31" spans="1:26">
      <c r="A31" s="130">
        <v>28</v>
      </c>
      <c r="B31" s="131" t="s">
        <v>211</v>
      </c>
      <c r="C31" s="131" t="s">
        <v>316</v>
      </c>
      <c r="D31" s="132">
        <v>5277</v>
      </c>
      <c r="E31" s="131" t="s">
        <v>212</v>
      </c>
      <c r="F31" s="131" t="s">
        <v>127</v>
      </c>
      <c r="G31" s="131"/>
      <c r="H31" s="131"/>
      <c r="I31" s="73"/>
    </row>
    <row r="32" spans="1:26">
      <c r="A32" s="130">
        <v>29</v>
      </c>
      <c r="B32" s="131" t="s">
        <v>217</v>
      </c>
      <c r="C32" s="131" t="s">
        <v>203</v>
      </c>
      <c r="D32" s="132">
        <v>10936</v>
      </c>
      <c r="E32" s="131" t="s">
        <v>317</v>
      </c>
      <c r="F32" s="131" t="s">
        <v>127</v>
      </c>
      <c r="G32" s="131"/>
      <c r="H32" s="131"/>
      <c r="I32" s="73"/>
    </row>
    <row r="33" spans="1:9">
      <c r="A33" s="130">
        <v>30</v>
      </c>
      <c r="B33" s="131" t="s">
        <v>169</v>
      </c>
      <c r="C33" s="131" t="s">
        <v>318</v>
      </c>
      <c r="D33" s="132">
        <v>790</v>
      </c>
      <c r="E33" s="131" t="s">
        <v>170</v>
      </c>
      <c r="F33" s="131" t="s">
        <v>127</v>
      </c>
      <c r="G33" s="131"/>
      <c r="H33" s="131"/>
      <c r="I33" s="73"/>
    </row>
    <row r="34" spans="1:9">
      <c r="A34" s="130">
        <v>31</v>
      </c>
      <c r="B34" s="131" t="s">
        <v>133</v>
      </c>
      <c r="C34" s="131" t="s">
        <v>319</v>
      </c>
      <c r="D34" s="131"/>
      <c r="E34" s="131" t="s">
        <v>135</v>
      </c>
      <c r="F34" s="131" t="s">
        <v>127</v>
      </c>
      <c r="G34" s="100"/>
      <c r="H34" s="100"/>
      <c r="I34" s="73"/>
    </row>
    <row r="35" spans="1:9">
      <c r="A35" s="78"/>
      <c r="B35" s="73"/>
      <c r="C35" s="80"/>
      <c r="D35" s="80"/>
      <c r="E35" s="80"/>
      <c r="F35" s="80"/>
      <c r="G35" s="80"/>
      <c r="H35" s="82"/>
      <c r="I35" s="73"/>
    </row>
    <row r="36" spans="1:9">
      <c r="A36" s="78"/>
      <c r="B36" s="80"/>
      <c r="C36" s="80"/>
      <c r="D36" s="80"/>
      <c r="E36" s="80"/>
      <c r="F36" s="80"/>
      <c r="G36" s="80"/>
      <c r="H36" s="80"/>
      <c r="I36" s="73"/>
    </row>
    <row r="37" spans="1:9">
      <c r="A37" s="78"/>
      <c r="B37" s="80"/>
      <c r="C37" s="80"/>
      <c r="D37" s="80"/>
      <c r="E37" s="80"/>
      <c r="F37" s="80"/>
      <c r="G37" s="80"/>
      <c r="H37" s="80"/>
      <c r="I37" s="73"/>
    </row>
    <row r="38" spans="1:9">
      <c r="A38" s="78"/>
      <c r="B38" s="73"/>
      <c r="C38" s="80"/>
      <c r="D38" s="80"/>
      <c r="E38" s="80"/>
      <c r="F38" s="80"/>
      <c r="G38" s="80"/>
      <c r="H38" s="80"/>
      <c r="I38" s="73"/>
    </row>
    <row r="39" spans="1:9">
      <c r="A39" s="78"/>
      <c r="B39" s="73"/>
      <c r="C39" s="80"/>
      <c r="D39" s="80"/>
      <c r="E39" s="80"/>
      <c r="F39" s="80"/>
      <c r="G39" s="80"/>
      <c r="H39" s="80"/>
      <c r="I39" s="73"/>
    </row>
    <row r="40" spans="1:9">
      <c r="A40" s="78"/>
      <c r="B40" s="73"/>
      <c r="C40" s="80"/>
      <c r="D40" s="80"/>
      <c r="E40" s="80"/>
      <c r="F40" s="80"/>
      <c r="G40" s="80"/>
      <c r="H40" s="80"/>
      <c r="I40" s="73"/>
    </row>
    <row r="41" spans="1:9">
      <c r="A41" s="78"/>
      <c r="B41" s="80"/>
      <c r="C41" s="80"/>
      <c r="D41" s="80"/>
      <c r="E41" s="80"/>
      <c r="F41" s="80"/>
      <c r="G41" s="80"/>
      <c r="H41" s="80"/>
      <c r="I41" s="73"/>
    </row>
    <row r="42" spans="1:9">
      <c r="A42" s="78"/>
      <c r="B42" s="73"/>
      <c r="C42" s="80"/>
      <c r="D42" s="80"/>
      <c r="E42" s="80"/>
      <c r="F42" s="80"/>
      <c r="G42" s="80"/>
      <c r="H42" s="80"/>
      <c r="I42" s="73"/>
    </row>
    <row r="43" spans="1:9">
      <c r="A43" s="78"/>
      <c r="B43" s="80"/>
      <c r="C43" s="80"/>
      <c r="D43" s="80"/>
      <c r="E43" s="80"/>
      <c r="F43" s="80"/>
      <c r="G43" s="80"/>
      <c r="H43" s="80"/>
      <c r="I43" s="73"/>
    </row>
    <row r="44" spans="1:9">
      <c r="A44" s="78"/>
      <c r="B44" s="80"/>
      <c r="C44" s="80"/>
      <c r="D44" s="80"/>
      <c r="E44" s="80"/>
      <c r="F44" s="80"/>
      <c r="G44" s="80"/>
      <c r="H44" s="80"/>
      <c r="I44" s="73"/>
    </row>
    <row r="45" spans="1:9">
      <c r="A45" s="78"/>
      <c r="B45" s="73"/>
      <c r="C45" s="80"/>
      <c r="D45" s="80"/>
      <c r="E45" s="80"/>
      <c r="F45" s="80"/>
      <c r="G45" s="80"/>
      <c r="H45" s="80"/>
      <c r="I45" s="73"/>
    </row>
    <row r="46" spans="1:9">
      <c r="A46" s="78"/>
      <c r="B46" s="80"/>
      <c r="C46" s="80"/>
      <c r="D46" s="80"/>
      <c r="E46" s="80"/>
      <c r="F46" s="80"/>
      <c r="G46" s="80"/>
      <c r="H46" s="80"/>
      <c r="I46" s="73"/>
    </row>
    <row r="47" spans="1:9">
      <c r="A47" s="78"/>
      <c r="B47" s="73"/>
      <c r="C47" s="80"/>
      <c r="D47" s="80"/>
      <c r="E47" s="80"/>
      <c r="F47" s="80"/>
      <c r="G47" s="80"/>
      <c r="H47" s="80"/>
      <c r="I47" s="73"/>
    </row>
    <row r="48" spans="1:9">
      <c r="A48" s="78"/>
      <c r="B48" s="80"/>
      <c r="C48" s="80"/>
      <c r="D48" s="80"/>
      <c r="E48" s="80"/>
      <c r="F48" s="80"/>
      <c r="G48" s="80"/>
      <c r="H48" s="80"/>
      <c r="I48" s="73"/>
    </row>
    <row r="49" spans="1:9">
      <c r="A49" s="78"/>
      <c r="B49" s="80"/>
      <c r="C49" s="80"/>
      <c r="D49" s="80"/>
      <c r="E49" s="80"/>
      <c r="F49" s="80"/>
      <c r="G49" s="80"/>
      <c r="H49" s="80"/>
      <c r="I49" s="73"/>
    </row>
    <row r="50" spans="1:9">
      <c r="A50" s="78"/>
      <c r="B50" s="73"/>
      <c r="C50" s="80"/>
      <c r="D50" s="80"/>
      <c r="E50" s="80"/>
      <c r="F50" s="80"/>
      <c r="G50" s="73"/>
      <c r="H50" s="73"/>
      <c r="I50" s="73"/>
    </row>
    <row r="51" spans="1:9" ht="16">
      <c r="A51" s="90"/>
      <c r="B51" s="74"/>
      <c r="C51" s="74"/>
      <c r="D51" s="74"/>
      <c r="E51" s="74"/>
      <c r="F51" s="74"/>
      <c r="G51" s="74"/>
      <c r="H51" s="74"/>
      <c r="I51" s="73"/>
    </row>
    <row r="52" spans="1:9" ht="16">
      <c r="A52" s="90"/>
      <c r="B52" s="74"/>
      <c r="C52" s="74"/>
      <c r="D52" s="74"/>
      <c r="E52" s="74"/>
      <c r="F52" s="74"/>
      <c r="G52" s="74"/>
      <c r="H52" s="74"/>
      <c r="I52" s="73"/>
    </row>
    <row r="53" spans="1:9" ht="16">
      <c r="A53" s="90"/>
      <c r="B53" s="74"/>
      <c r="C53" s="74"/>
      <c r="D53" s="74"/>
      <c r="E53" s="74"/>
      <c r="F53" s="74"/>
      <c r="G53" s="74"/>
      <c r="H53" s="74"/>
      <c r="I53" s="73"/>
    </row>
    <row r="54" spans="1:9" ht="16">
      <c r="A54" s="90"/>
      <c r="B54" s="74"/>
      <c r="C54" s="74"/>
      <c r="D54" s="74"/>
      <c r="E54" s="74"/>
      <c r="F54" s="74"/>
      <c r="G54" s="74"/>
      <c r="H54" s="74"/>
      <c r="I54" s="73"/>
    </row>
    <row r="55" spans="1:9" ht="16">
      <c r="A55" s="90"/>
      <c r="B55" s="74"/>
      <c r="C55" s="74"/>
      <c r="D55" s="74"/>
      <c r="E55" s="74"/>
      <c r="F55" s="74"/>
      <c r="G55" s="74"/>
      <c r="H55" s="74"/>
      <c r="I55" s="73"/>
    </row>
    <row r="56" spans="1:9" ht="16">
      <c r="A56" s="90"/>
      <c r="B56" s="74"/>
      <c r="C56" s="74"/>
      <c r="D56" s="74"/>
      <c r="E56" s="74"/>
      <c r="F56" s="74"/>
      <c r="G56" s="74"/>
      <c r="H56" s="74"/>
      <c r="I56" s="73"/>
    </row>
    <row r="57" spans="1:9" ht="16">
      <c r="A57" s="90"/>
      <c r="B57" s="74"/>
      <c r="C57" s="74"/>
      <c r="D57" s="74"/>
      <c r="E57" s="74"/>
      <c r="F57" s="74"/>
      <c r="G57" s="74"/>
      <c r="H57" s="74"/>
      <c r="I57" s="73"/>
    </row>
    <row r="58" spans="1:9" ht="16">
      <c r="A58" s="90"/>
      <c r="B58" s="74"/>
      <c r="C58" s="74"/>
      <c r="D58" s="74"/>
      <c r="E58" s="74"/>
      <c r="F58" s="74"/>
      <c r="G58" s="74"/>
      <c r="H58" s="74"/>
      <c r="I58" s="73"/>
    </row>
    <row r="59" spans="1:9" ht="35">
      <c r="A59" s="91"/>
      <c r="B59" s="82"/>
      <c r="C59" s="82"/>
      <c r="D59" s="82"/>
      <c r="E59" s="73"/>
      <c r="F59" s="73"/>
      <c r="G59" s="82"/>
      <c r="H59" s="92"/>
      <c r="I59" s="73"/>
    </row>
    <row r="60" spans="1:9" ht="35">
      <c r="A60" s="91"/>
      <c r="B60" s="82"/>
      <c r="C60" s="82"/>
      <c r="D60" s="82"/>
      <c r="E60" s="73"/>
      <c r="F60" s="73"/>
      <c r="G60" s="82"/>
      <c r="H60" s="92"/>
      <c r="I60" s="73"/>
    </row>
    <row r="61" spans="1:9" ht="35">
      <c r="A61" s="91"/>
      <c r="B61" s="82"/>
      <c r="C61" s="82"/>
      <c r="D61" s="82"/>
      <c r="E61" s="73"/>
      <c r="F61" s="73"/>
      <c r="G61" s="82"/>
      <c r="H61" s="92"/>
      <c r="I61" s="73"/>
    </row>
    <row r="62" spans="1:9" ht="35">
      <c r="A62" s="91"/>
      <c r="B62" s="77"/>
      <c r="C62" s="77"/>
      <c r="D62" s="82"/>
      <c r="E62" s="73"/>
      <c r="F62" s="73"/>
      <c r="G62" s="82"/>
      <c r="H62" s="92"/>
      <c r="I62" s="73"/>
    </row>
    <row r="63" spans="1:9" ht="35">
      <c r="A63" s="91"/>
      <c r="B63" s="82"/>
      <c r="C63" s="82"/>
      <c r="D63" s="82"/>
      <c r="E63" s="73"/>
      <c r="F63" s="73"/>
      <c r="G63" s="82"/>
      <c r="H63" s="92"/>
      <c r="I63" s="73"/>
    </row>
    <row r="64" spans="1:9" ht="35">
      <c r="A64" s="93"/>
      <c r="B64" s="82"/>
      <c r="C64" s="82"/>
      <c r="D64" s="82"/>
      <c r="E64" s="73"/>
      <c r="F64" s="73"/>
      <c r="G64" s="82"/>
      <c r="H64" s="92"/>
      <c r="I64" s="73"/>
    </row>
    <row r="65" spans="1:9" ht="35">
      <c r="A65" s="91"/>
      <c r="B65" s="82"/>
      <c r="C65" s="82"/>
      <c r="D65" s="82"/>
      <c r="E65" s="73"/>
      <c r="F65" s="73"/>
      <c r="G65" s="82"/>
      <c r="H65" s="92"/>
      <c r="I65" s="73"/>
    </row>
    <row r="66" spans="1:9" ht="35">
      <c r="A66" s="91"/>
      <c r="B66" s="82"/>
      <c r="C66" s="82"/>
      <c r="D66" s="82"/>
      <c r="E66" s="73"/>
      <c r="F66" s="73"/>
      <c r="G66" s="82"/>
      <c r="H66" s="92"/>
      <c r="I66" s="73"/>
    </row>
    <row r="67" spans="1:9" ht="35">
      <c r="A67" s="91"/>
      <c r="B67" s="82"/>
      <c r="C67" s="82"/>
      <c r="D67" s="82"/>
      <c r="E67" s="73"/>
      <c r="F67" s="73"/>
      <c r="G67" s="82"/>
      <c r="H67" s="92"/>
      <c r="I67" s="73"/>
    </row>
    <row r="68" spans="1:9" ht="35">
      <c r="A68" s="91"/>
      <c r="B68" s="82"/>
      <c r="C68" s="82"/>
      <c r="D68" s="82"/>
      <c r="E68" s="73"/>
      <c r="F68" s="73"/>
      <c r="G68" s="82"/>
      <c r="H68" s="92"/>
      <c r="I68" s="73"/>
    </row>
    <row r="69" spans="1:9" ht="35">
      <c r="A69" s="91"/>
      <c r="B69" s="82"/>
      <c r="C69" s="82"/>
      <c r="D69" s="82"/>
      <c r="E69" s="73"/>
      <c r="F69" s="73"/>
      <c r="G69" s="82"/>
      <c r="H69" s="92"/>
      <c r="I69" s="73"/>
    </row>
    <row r="70" spans="1:9" ht="35">
      <c r="A70" s="91"/>
      <c r="B70" s="82"/>
      <c r="C70" s="82"/>
      <c r="D70" s="82"/>
      <c r="E70" s="73"/>
      <c r="F70" s="73"/>
      <c r="G70" s="82"/>
      <c r="H70" s="92"/>
      <c r="I70" s="73"/>
    </row>
    <row r="71" spans="1:9" ht="35">
      <c r="A71" s="91"/>
      <c r="B71" s="82"/>
      <c r="C71" s="82"/>
      <c r="D71" s="82"/>
      <c r="E71" s="73"/>
      <c r="F71" s="73"/>
      <c r="G71" s="82"/>
      <c r="H71" s="92"/>
      <c r="I71" s="73"/>
    </row>
    <row r="72" spans="1:9" ht="35">
      <c r="A72" s="91"/>
      <c r="B72" s="82"/>
      <c r="C72" s="82"/>
      <c r="D72" s="82"/>
      <c r="E72" s="73"/>
      <c r="F72" s="73"/>
      <c r="G72" s="82"/>
      <c r="H72" s="92"/>
      <c r="I72" s="73"/>
    </row>
    <row r="73" spans="1:9" ht="35">
      <c r="A73" s="91"/>
      <c r="B73" s="82"/>
      <c r="C73" s="82"/>
      <c r="D73" s="82"/>
      <c r="E73" s="73"/>
      <c r="F73" s="73"/>
      <c r="G73" s="82"/>
      <c r="H73" s="92"/>
      <c r="I73" s="73"/>
    </row>
    <row r="74" spans="1:9" ht="35">
      <c r="A74" s="93"/>
      <c r="B74" s="82"/>
      <c r="C74" s="82"/>
      <c r="D74" s="82"/>
      <c r="E74" s="73"/>
      <c r="F74" s="73"/>
      <c r="G74" s="82"/>
      <c r="H74" s="92"/>
      <c r="I74" s="73"/>
    </row>
    <row r="75" spans="1:9" ht="35">
      <c r="A75" s="91"/>
      <c r="B75" s="82"/>
      <c r="C75" s="82"/>
      <c r="D75" s="82"/>
      <c r="E75" s="73"/>
      <c r="F75" s="73"/>
      <c r="G75" s="82"/>
      <c r="H75" s="92"/>
      <c r="I75" s="73"/>
    </row>
    <row r="76" spans="1:9" ht="35">
      <c r="A76" s="91"/>
      <c r="B76" s="82"/>
      <c r="C76" s="82"/>
      <c r="D76" s="82"/>
      <c r="E76" s="73"/>
      <c r="F76" s="73"/>
      <c r="G76" s="82"/>
      <c r="H76" s="92"/>
      <c r="I76" s="73"/>
    </row>
    <row r="77" spans="1:9" ht="35">
      <c r="A77" s="91"/>
      <c r="B77" s="82"/>
      <c r="C77" s="82"/>
      <c r="D77" s="82"/>
      <c r="E77" s="73"/>
      <c r="F77" s="73"/>
      <c r="G77" s="82"/>
      <c r="H77" s="92"/>
      <c r="I77" s="73"/>
    </row>
    <row r="78" spans="1:9" ht="35">
      <c r="A78" s="91"/>
      <c r="B78" s="82"/>
      <c r="C78" s="82"/>
      <c r="D78" s="82"/>
      <c r="E78" s="73"/>
      <c r="F78" s="73"/>
      <c r="G78" s="82"/>
      <c r="H78" s="92"/>
      <c r="I78" s="73"/>
    </row>
    <row r="79" spans="1:9" ht="35">
      <c r="A79" s="91"/>
      <c r="B79" s="82"/>
      <c r="C79" s="82"/>
      <c r="D79" s="82"/>
      <c r="E79" s="73"/>
      <c r="F79" s="73"/>
      <c r="G79" s="82"/>
      <c r="H79" s="92"/>
      <c r="I79" s="73"/>
    </row>
    <row r="80" spans="1:9" ht="35">
      <c r="A80" s="91"/>
      <c r="B80" s="82"/>
      <c r="C80" s="82"/>
      <c r="D80" s="77"/>
      <c r="E80" s="74"/>
      <c r="F80" s="73"/>
      <c r="G80" s="82"/>
      <c r="H80" s="92"/>
      <c r="I80" s="73"/>
    </row>
    <row r="81" spans="1:9" ht="35">
      <c r="A81" s="91"/>
      <c r="B81" s="82"/>
      <c r="C81" s="82"/>
      <c r="D81" s="82"/>
      <c r="E81" s="73"/>
      <c r="F81" s="73"/>
      <c r="G81" s="82"/>
      <c r="H81" s="92"/>
      <c r="I81" s="73"/>
    </row>
    <row r="82" spans="1:9" ht="35">
      <c r="A82" s="91"/>
      <c r="B82" s="82"/>
      <c r="C82" s="82"/>
      <c r="D82" s="82"/>
      <c r="E82" s="73"/>
      <c r="F82" s="73"/>
      <c r="G82" s="82"/>
      <c r="H82" s="92"/>
      <c r="I82" s="73"/>
    </row>
    <row r="83" spans="1:9" ht="35">
      <c r="A83" s="91"/>
      <c r="B83" s="82"/>
      <c r="C83" s="82"/>
      <c r="D83" s="82"/>
      <c r="E83" s="73"/>
      <c r="F83" s="73"/>
      <c r="G83" s="82"/>
      <c r="H83" s="92"/>
      <c r="I83" s="73"/>
    </row>
    <row r="84" spans="1:9" ht="35">
      <c r="A84" s="93"/>
      <c r="B84" s="82"/>
      <c r="C84" s="82"/>
      <c r="D84" s="82"/>
      <c r="E84" s="73"/>
      <c r="F84" s="73"/>
      <c r="G84" s="82"/>
      <c r="H84" s="92"/>
      <c r="I84" s="73"/>
    </row>
    <row r="85" spans="1:9" ht="35">
      <c r="A85" s="91"/>
      <c r="B85" s="82"/>
      <c r="C85" s="82"/>
      <c r="D85" s="82"/>
      <c r="E85" s="73"/>
      <c r="F85" s="73"/>
      <c r="G85" s="82"/>
      <c r="H85" s="92"/>
      <c r="I85" s="73"/>
    </row>
    <row r="86" spans="1:9" ht="35">
      <c r="A86" s="91"/>
      <c r="B86" s="82"/>
      <c r="C86" s="82"/>
      <c r="D86" s="82"/>
      <c r="E86" s="73"/>
      <c r="F86" s="73"/>
      <c r="G86" s="82"/>
      <c r="H86" s="92"/>
      <c r="I86" s="73"/>
    </row>
    <row r="87" spans="1:9" ht="35">
      <c r="A87" s="91"/>
      <c r="B87" s="82"/>
      <c r="C87" s="82"/>
      <c r="D87" s="82"/>
      <c r="E87" s="73"/>
      <c r="F87" s="73"/>
      <c r="G87" s="82"/>
      <c r="H87" s="92"/>
      <c r="I87" s="73"/>
    </row>
    <row r="88" spans="1:9" ht="35">
      <c r="A88" s="91"/>
      <c r="B88" s="82"/>
      <c r="C88" s="82"/>
      <c r="D88" s="82"/>
      <c r="E88" s="73"/>
      <c r="F88" s="73"/>
      <c r="G88" s="82"/>
      <c r="H88" s="92"/>
      <c r="I88" s="73"/>
    </row>
    <row r="89" spans="1:9" ht="35">
      <c r="A89" s="91"/>
      <c r="B89" s="82"/>
      <c r="C89" s="82"/>
      <c r="D89" s="82"/>
      <c r="E89" s="73"/>
      <c r="F89" s="73"/>
      <c r="G89" s="82"/>
      <c r="H89" s="92"/>
      <c r="I89" s="73"/>
    </row>
    <row r="90" spans="1:9" ht="35">
      <c r="A90" s="91"/>
      <c r="B90" s="82"/>
      <c r="C90" s="82"/>
      <c r="D90" s="82"/>
      <c r="E90" s="73"/>
      <c r="F90" s="73"/>
      <c r="G90" s="82"/>
      <c r="H90" s="92"/>
      <c r="I90" s="73"/>
    </row>
    <row r="91" spans="1:9" ht="35">
      <c r="A91" s="91"/>
      <c r="B91" s="82"/>
      <c r="C91" s="82"/>
      <c r="D91" s="82"/>
      <c r="E91" s="73"/>
      <c r="F91" s="73"/>
      <c r="G91" s="82"/>
      <c r="H91" s="92"/>
      <c r="I91" s="73"/>
    </row>
    <row r="92" spans="1:9" ht="35">
      <c r="A92" s="91"/>
      <c r="B92" s="82"/>
      <c r="C92" s="82"/>
      <c r="D92" s="82"/>
      <c r="E92" s="73"/>
      <c r="F92" s="73"/>
      <c r="G92" s="82"/>
      <c r="H92" s="92"/>
      <c r="I92" s="73"/>
    </row>
    <row r="93" spans="1:9" ht="35">
      <c r="A93" s="91"/>
      <c r="B93" s="82"/>
      <c r="C93" s="82"/>
      <c r="D93" s="82"/>
      <c r="E93" s="73"/>
      <c r="F93" s="73"/>
      <c r="G93" s="82"/>
      <c r="H93" s="92"/>
      <c r="I93" s="73"/>
    </row>
    <row r="94" spans="1:9" ht="35">
      <c r="A94" s="93"/>
      <c r="B94" s="82"/>
      <c r="C94" s="82"/>
      <c r="D94" s="82"/>
      <c r="E94" s="73"/>
      <c r="F94" s="73"/>
      <c r="G94" s="82"/>
      <c r="H94" s="92"/>
      <c r="I94" s="73"/>
    </row>
    <row r="95" spans="1:9" ht="35">
      <c r="A95" s="91"/>
      <c r="B95" s="82"/>
      <c r="C95" s="82"/>
      <c r="D95" s="82"/>
      <c r="E95" s="73"/>
      <c r="F95" s="73"/>
      <c r="G95" s="82"/>
      <c r="H95" s="92"/>
      <c r="I95" s="73"/>
    </row>
    <row r="96" spans="1:9" ht="35">
      <c r="A96" s="91"/>
      <c r="B96" s="82"/>
      <c r="C96" s="82"/>
      <c r="D96" s="82"/>
      <c r="E96" s="73"/>
      <c r="F96" s="73"/>
      <c r="G96" s="82"/>
      <c r="H96" s="92"/>
      <c r="I96" s="73"/>
    </row>
    <row r="97" spans="1:9" ht="35">
      <c r="A97" s="91"/>
      <c r="B97" s="82"/>
      <c r="C97" s="82"/>
      <c r="D97" s="82"/>
      <c r="E97" s="73"/>
      <c r="F97" s="73"/>
      <c r="G97" s="82"/>
      <c r="H97" s="92"/>
      <c r="I97" s="73"/>
    </row>
    <row r="98" spans="1:9" ht="35">
      <c r="A98" s="91"/>
      <c r="B98" s="82"/>
      <c r="C98" s="82"/>
      <c r="D98" s="82"/>
      <c r="E98" s="73"/>
      <c r="F98" s="73"/>
      <c r="G98" s="82"/>
      <c r="H98" s="92"/>
      <c r="I98" s="73"/>
    </row>
    <row r="99" spans="1:9" ht="35">
      <c r="A99" s="94">
        <v>96</v>
      </c>
      <c r="B99" s="82"/>
      <c r="C99" s="82"/>
      <c r="D99" s="77"/>
      <c r="E99" s="74"/>
      <c r="F99" s="73"/>
      <c r="G99" s="82"/>
      <c r="H99" s="92"/>
      <c r="I99" s="73"/>
    </row>
    <row r="100" spans="1:9" ht="35">
      <c r="A100" s="94">
        <v>97</v>
      </c>
      <c r="B100" s="82"/>
      <c r="C100" s="82"/>
      <c r="D100" s="82"/>
      <c r="E100" s="73"/>
      <c r="F100" s="73"/>
      <c r="G100" s="82"/>
      <c r="H100" s="92"/>
      <c r="I100" s="73"/>
    </row>
    <row r="101" spans="1:9" ht="35">
      <c r="A101" s="94">
        <v>98</v>
      </c>
      <c r="B101" s="82"/>
      <c r="C101" s="82"/>
      <c r="D101" s="82"/>
      <c r="E101" s="73"/>
      <c r="F101" s="73"/>
      <c r="G101" s="82"/>
      <c r="H101" s="92"/>
      <c r="I101" s="73"/>
    </row>
    <row r="102" spans="1:9" ht="35">
      <c r="A102" s="94">
        <v>99</v>
      </c>
      <c r="B102" s="82"/>
      <c r="C102" s="82"/>
      <c r="D102" s="82"/>
      <c r="E102" s="73"/>
      <c r="F102" s="73"/>
      <c r="G102" s="82"/>
      <c r="H102" s="92"/>
      <c r="I102" s="73"/>
    </row>
    <row r="103" spans="1:9" ht="35">
      <c r="A103" s="95" t="s">
        <v>142</v>
      </c>
      <c r="B103" s="82"/>
      <c r="C103" s="82"/>
      <c r="D103" s="82"/>
      <c r="E103" s="73"/>
      <c r="F103" s="73"/>
      <c r="G103" s="82"/>
      <c r="H103" s="92"/>
      <c r="I103" s="73"/>
    </row>
    <row r="104" spans="1:9" ht="35">
      <c r="A104" s="95" t="s">
        <v>142</v>
      </c>
      <c r="B104" s="82"/>
      <c r="C104" s="82"/>
      <c r="D104" s="82"/>
      <c r="E104" s="73"/>
      <c r="F104" s="73"/>
      <c r="G104" s="82"/>
      <c r="H104" s="92"/>
      <c r="I104" s="73"/>
    </row>
    <row r="105" spans="1:9" ht="35">
      <c r="A105" s="95" t="s">
        <v>142</v>
      </c>
      <c r="B105" s="82"/>
      <c r="C105" s="82"/>
      <c r="D105" s="82"/>
      <c r="E105" s="73"/>
      <c r="F105" s="73"/>
      <c r="G105" s="82"/>
      <c r="H105" s="92"/>
      <c r="I105" s="73"/>
    </row>
    <row r="106" spans="1:9" ht="35">
      <c r="A106" s="95" t="s">
        <v>142</v>
      </c>
      <c r="B106" s="82"/>
      <c r="C106" s="82"/>
      <c r="D106" s="82"/>
      <c r="E106" s="73"/>
      <c r="F106" s="73"/>
      <c r="G106" s="82"/>
      <c r="H106" s="92"/>
      <c r="I106" s="73"/>
    </row>
    <row r="107" spans="1:9" ht="35">
      <c r="A107" s="95" t="s">
        <v>142</v>
      </c>
      <c r="B107" s="82"/>
      <c r="C107" s="82"/>
      <c r="D107" s="82"/>
      <c r="E107" s="73"/>
      <c r="F107" s="73"/>
      <c r="G107" s="82"/>
      <c r="H107" s="92"/>
      <c r="I107" s="73"/>
    </row>
    <row r="108" spans="1:9" ht="35">
      <c r="A108" s="95" t="s">
        <v>142</v>
      </c>
      <c r="B108" s="82"/>
      <c r="C108" s="82"/>
      <c r="D108" s="82"/>
      <c r="E108" s="73"/>
      <c r="F108" s="73"/>
      <c r="G108" s="82"/>
      <c r="H108" s="92"/>
      <c r="I108" s="73"/>
    </row>
    <row r="109" spans="1:9" ht="35">
      <c r="A109" s="95" t="s">
        <v>142</v>
      </c>
      <c r="B109" s="82"/>
      <c r="C109" s="82"/>
      <c r="D109" s="82"/>
      <c r="E109" s="73"/>
      <c r="F109" s="73"/>
      <c r="G109" s="82"/>
      <c r="H109" s="92"/>
      <c r="I109" s="73"/>
    </row>
    <row r="110" spans="1:9" ht="35">
      <c r="A110" s="95" t="s">
        <v>142</v>
      </c>
      <c r="B110" s="82"/>
      <c r="C110" s="82"/>
      <c r="D110" s="82"/>
      <c r="E110" s="73"/>
      <c r="F110" s="73"/>
      <c r="G110" s="82"/>
      <c r="H110" s="92"/>
      <c r="I110" s="73"/>
    </row>
    <row r="111" spans="1:9" ht="35">
      <c r="A111" s="95" t="s">
        <v>142</v>
      </c>
      <c r="B111" s="82"/>
      <c r="C111" s="82"/>
      <c r="D111" s="82"/>
      <c r="E111" s="73"/>
      <c r="F111" s="73"/>
      <c r="G111" s="82"/>
      <c r="H111" s="92"/>
      <c r="I111" s="73"/>
    </row>
    <row r="112" spans="1:9" ht="35">
      <c r="A112" s="95" t="s">
        <v>142</v>
      </c>
      <c r="B112" s="82"/>
      <c r="C112" s="82"/>
      <c r="D112" s="82"/>
      <c r="E112" s="73"/>
      <c r="F112" s="73"/>
      <c r="G112" s="82"/>
      <c r="H112" s="92"/>
      <c r="I112" s="73"/>
    </row>
    <row r="113" spans="1:9" ht="35">
      <c r="A113" s="95" t="s">
        <v>142</v>
      </c>
      <c r="B113" s="82"/>
      <c r="C113" s="82"/>
      <c r="D113" s="82"/>
      <c r="E113" s="73"/>
      <c r="F113" s="73"/>
      <c r="G113" s="82"/>
      <c r="H113" s="92"/>
      <c r="I113" s="73"/>
    </row>
    <row r="114" spans="1:9" ht="35">
      <c r="A114" s="95" t="s">
        <v>142</v>
      </c>
      <c r="B114" s="82"/>
      <c r="C114" s="82"/>
      <c r="D114" s="82"/>
      <c r="E114" s="73"/>
      <c r="F114" s="73"/>
      <c r="G114" s="82"/>
      <c r="H114" s="92"/>
      <c r="I114" s="73"/>
    </row>
    <row r="115" spans="1:9" ht="35">
      <c r="A115" s="95" t="s">
        <v>142</v>
      </c>
      <c r="B115" s="82"/>
      <c r="C115" s="82"/>
      <c r="D115" s="82"/>
      <c r="E115" s="73"/>
      <c r="F115" s="73"/>
      <c r="G115" s="82"/>
      <c r="H115" s="92"/>
      <c r="I115" s="73"/>
    </row>
    <row r="116" spans="1:9" ht="35">
      <c r="A116" s="95" t="s">
        <v>142</v>
      </c>
      <c r="B116" s="82"/>
      <c r="C116" s="82"/>
      <c r="D116" s="82"/>
      <c r="E116" s="73"/>
      <c r="F116" s="73"/>
      <c r="G116" s="82"/>
      <c r="H116" s="92"/>
      <c r="I116" s="73"/>
    </row>
    <row r="117" spans="1:9" ht="35">
      <c r="A117" s="95" t="s">
        <v>142</v>
      </c>
      <c r="B117" s="82"/>
      <c r="C117" s="82"/>
      <c r="D117" s="82"/>
      <c r="E117" s="73"/>
      <c r="F117" s="73"/>
      <c r="G117" s="82"/>
      <c r="H117" s="92"/>
      <c r="I117" s="73"/>
    </row>
    <row r="118" spans="1:9" ht="35">
      <c r="A118" s="95" t="s">
        <v>142</v>
      </c>
      <c r="B118" s="82"/>
      <c r="C118" s="82"/>
      <c r="D118" s="82"/>
      <c r="E118" s="73"/>
      <c r="F118" s="73"/>
      <c r="G118" s="82"/>
      <c r="H118" s="92"/>
      <c r="I118" s="73"/>
    </row>
    <row r="119" spans="1:9" ht="35">
      <c r="A119" s="95" t="s">
        <v>142</v>
      </c>
      <c r="B119" s="82"/>
      <c r="C119" s="82"/>
      <c r="D119" s="82"/>
      <c r="E119" s="73"/>
      <c r="F119" s="73"/>
      <c r="G119" s="82"/>
      <c r="H119" s="92"/>
      <c r="I119" s="73"/>
    </row>
    <row r="120" spans="1:9" ht="35">
      <c r="A120" s="95" t="s">
        <v>142</v>
      </c>
      <c r="B120" s="82"/>
      <c r="C120" s="82"/>
      <c r="D120" s="82"/>
      <c r="E120" s="73"/>
      <c r="F120" s="73"/>
      <c r="G120" s="82"/>
      <c r="H120" s="92"/>
      <c r="I120" s="73"/>
    </row>
    <row r="121" spans="1:9" ht="35">
      <c r="A121" s="95" t="s">
        <v>142</v>
      </c>
      <c r="B121" s="82"/>
      <c r="C121" s="82"/>
      <c r="D121" s="82"/>
      <c r="E121" s="73"/>
      <c r="F121" s="73"/>
      <c r="G121" s="82"/>
      <c r="H121" s="92"/>
      <c r="I121" s="73"/>
    </row>
    <row r="122" spans="1:9" ht="35">
      <c r="A122" s="95" t="s">
        <v>142</v>
      </c>
      <c r="B122" s="82"/>
      <c r="C122" s="82"/>
      <c r="D122" s="82"/>
      <c r="E122" s="73"/>
      <c r="F122" s="73"/>
      <c r="G122" s="82"/>
      <c r="H122" s="92"/>
      <c r="I122" s="73"/>
    </row>
    <row r="123" spans="1:9" ht="35">
      <c r="A123" s="95" t="s">
        <v>142</v>
      </c>
      <c r="B123" s="82"/>
      <c r="C123" s="82"/>
      <c r="D123" s="82"/>
      <c r="E123" s="73"/>
      <c r="F123" s="73"/>
      <c r="G123" s="82"/>
      <c r="H123" s="92"/>
      <c r="I123" s="73"/>
    </row>
    <row r="124" spans="1:9" ht="35">
      <c r="A124" s="95" t="s">
        <v>142</v>
      </c>
      <c r="B124" s="82"/>
      <c r="C124" s="82"/>
      <c r="D124" s="82"/>
      <c r="E124" s="73"/>
      <c r="F124" s="73"/>
      <c r="G124" s="82"/>
      <c r="H124" s="92"/>
      <c r="I124" s="73"/>
    </row>
    <row r="125" spans="1:9" ht="35">
      <c r="A125" s="95" t="s">
        <v>142</v>
      </c>
      <c r="B125" s="82"/>
      <c r="C125" s="82"/>
      <c r="D125" s="82"/>
      <c r="E125" s="73"/>
      <c r="F125" s="73"/>
      <c r="G125" s="82"/>
      <c r="H125" s="92"/>
      <c r="I125" s="73"/>
    </row>
    <row r="126" spans="1:9" ht="35">
      <c r="A126" s="95" t="s">
        <v>142</v>
      </c>
      <c r="B126" s="82"/>
      <c r="C126" s="82"/>
      <c r="D126" s="82"/>
      <c r="E126" s="73"/>
      <c r="F126" s="73"/>
      <c r="G126" s="82"/>
      <c r="H126" s="92"/>
      <c r="I126" s="73"/>
    </row>
    <row r="127" spans="1:9" ht="35">
      <c r="A127" s="95" t="s">
        <v>142</v>
      </c>
      <c r="B127" s="82"/>
      <c r="C127" s="82"/>
      <c r="D127" s="82"/>
      <c r="E127" s="73"/>
      <c r="F127" s="73"/>
      <c r="G127" s="82"/>
      <c r="H127" s="92"/>
      <c r="I127" s="73"/>
    </row>
    <row r="128" spans="1:9" ht="35">
      <c r="A128" s="95" t="s">
        <v>142</v>
      </c>
      <c r="B128" s="82"/>
      <c r="C128" s="82"/>
      <c r="D128" s="82"/>
      <c r="E128" s="73"/>
      <c r="F128" s="73"/>
      <c r="G128" s="82"/>
      <c r="H128" s="92"/>
      <c r="I128" s="73"/>
    </row>
    <row r="129" spans="1:9" ht="35">
      <c r="A129" s="95" t="s">
        <v>142</v>
      </c>
      <c r="B129" s="82"/>
      <c r="C129" s="82"/>
      <c r="D129" s="82"/>
      <c r="E129" s="73"/>
      <c r="F129" s="73"/>
      <c r="G129" s="82"/>
      <c r="H129" s="92"/>
      <c r="I129" s="73"/>
    </row>
    <row r="130" spans="1:9" ht="35">
      <c r="A130" s="95" t="s">
        <v>142</v>
      </c>
      <c r="B130" s="82"/>
      <c r="C130" s="82"/>
      <c r="D130" s="82"/>
      <c r="E130" s="73"/>
      <c r="F130" s="73"/>
      <c r="G130" s="82"/>
      <c r="H130" s="92"/>
      <c r="I130" s="73"/>
    </row>
    <row r="131" spans="1:9" ht="35">
      <c r="A131" s="95" t="s">
        <v>142</v>
      </c>
      <c r="B131" s="82"/>
      <c r="C131" s="82"/>
      <c r="D131" s="82"/>
      <c r="E131" s="73"/>
      <c r="F131" s="73"/>
      <c r="G131" s="82"/>
      <c r="H131" s="92"/>
      <c r="I131" s="73"/>
    </row>
    <row r="132" spans="1:9" ht="35">
      <c r="A132" s="95" t="s">
        <v>142</v>
      </c>
      <c r="B132" s="82"/>
      <c r="C132" s="82"/>
      <c r="D132" s="82"/>
      <c r="E132" s="73"/>
      <c r="F132" s="73"/>
      <c r="G132" s="82"/>
      <c r="H132" s="92"/>
      <c r="I132" s="73"/>
    </row>
    <row r="133" spans="1:9" ht="35">
      <c r="A133" s="95" t="s">
        <v>142</v>
      </c>
      <c r="B133" s="82"/>
      <c r="C133" s="82"/>
      <c r="D133" s="82"/>
      <c r="E133" s="73"/>
      <c r="F133" s="73"/>
      <c r="G133" s="82"/>
      <c r="H133" s="92"/>
      <c r="I133" s="73"/>
    </row>
    <row r="134" spans="1:9" ht="35">
      <c r="A134" s="95" t="s">
        <v>142</v>
      </c>
      <c r="B134" s="82"/>
      <c r="C134" s="82"/>
      <c r="D134" s="82"/>
      <c r="E134" s="73"/>
      <c r="F134" s="73"/>
      <c r="G134" s="82"/>
      <c r="H134" s="92"/>
      <c r="I134" s="73"/>
    </row>
    <row r="135" spans="1:9" ht="35">
      <c r="A135" s="95" t="s">
        <v>142</v>
      </c>
      <c r="B135" s="82"/>
      <c r="C135" s="82"/>
      <c r="D135" s="82"/>
      <c r="E135" s="73"/>
      <c r="F135" s="73"/>
      <c r="G135" s="82"/>
      <c r="H135" s="92"/>
      <c r="I135" s="73"/>
    </row>
    <row r="136" spans="1:9" ht="35">
      <c r="A136" s="95" t="s">
        <v>142</v>
      </c>
      <c r="B136" s="82"/>
      <c r="C136" s="82"/>
      <c r="D136" s="82"/>
      <c r="E136" s="73"/>
      <c r="F136" s="73"/>
      <c r="G136" s="82"/>
      <c r="H136" s="92"/>
      <c r="I136" s="73"/>
    </row>
    <row r="137" spans="1:9" ht="35">
      <c r="A137" s="95" t="s">
        <v>142</v>
      </c>
      <c r="B137" s="82"/>
      <c r="C137" s="82"/>
      <c r="D137" s="82"/>
      <c r="E137" s="73"/>
      <c r="F137" s="73"/>
      <c r="G137" s="82"/>
      <c r="H137" s="92"/>
      <c r="I137" s="73"/>
    </row>
    <row r="138" spans="1:9" ht="35">
      <c r="A138" s="95" t="s">
        <v>142</v>
      </c>
      <c r="B138" s="82"/>
      <c r="C138" s="82"/>
      <c r="D138" s="82"/>
      <c r="E138" s="73"/>
      <c r="F138" s="73"/>
      <c r="G138" s="82"/>
      <c r="H138" s="92"/>
      <c r="I138" s="73"/>
    </row>
    <row r="139" spans="1:9" ht="35">
      <c r="A139" s="95" t="s">
        <v>142</v>
      </c>
      <c r="B139" s="82"/>
      <c r="C139" s="82"/>
      <c r="D139" s="82"/>
      <c r="E139" s="73"/>
      <c r="F139" s="73"/>
      <c r="G139" s="82"/>
      <c r="H139" s="92"/>
      <c r="I139" s="73"/>
    </row>
    <row r="140" spans="1:9" ht="35">
      <c r="A140" s="95" t="s">
        <v>142</v>
      </c>
      <c r="B140" s="82"/>
      <c r="C140" s="82"/>
      <c r="D140" s="82"/>
      <c r="E140" s="73"/>
      <c r="F140" s="73"/>
      <c r="G140" s="82"/>
      <c r="H140" s="92"/>
      <c r="I140" s="73"/>
    </row>
    <row r="141" spans="1:9" ht="35">
      <c r="A141" s="95" t="s">
        <v>142</v>
      </c>
      <c r="B141" s="82"/>
      <c r="C141" s="82"/>
      <c r="D141" s="82"/>
      <c r="E141" s="73"/>
      <c r="F141" s="73"/>
      <c r="G141" s="82"/>
      <c r="H141" s="92"/>
      <c r="I141" s="73"/>
    </row>
    <row r="142" spans="1:9" ht="35">
      <c r="A142" s="95" t="s">
        <v>142</v>
      </c>
      <c r="B142" s="82"/>
      <c r="C142" s="82"/>
      <c r="D142" s="82"/>
      <c r="E142" s="73"/>
      <c r="F142" s="73"/>
      <c r="G142" s="82"/>
      <c r="H142" s="92"/>
      <c r="I142" s="73"/>
    </row>
    <row r="143" spans="1:9" ht="35">
      <c r="A143" s="95" t="s">
        <v>142</v>
      </c>
      <c r="B143" s="82"/>
      <c r="C143" s="82"/>
      <c r="D143" s="82"/>
      <c r="E143" s="73"/>
      <c r="F143" s="73"/>
      <c r="G143" s="82"/>
      <c r="H143" s="92"/>
      <c r="I143" s="73"/>
    </row>
    <row r="144" spans="1:9" ht="35">
      <c r="A144" s="95" t="s">
        <v>142</v>
      </c>
      <c r="B144" s="82"/>
      <c r="C144" s="82"/>
      <c r="D144" s="82"/>
      <c r="E144" s="73"/>
      <c r="F144" s="73"/>
      <c r="G144" s="82"/>
      <c r="H144" s="92"/>
      <c r="I144" s="73"/>
    </row>
    <row r="145" spans="1:9" ht="35">
      <c r="A145" s="95" t="s">
        <v>142</v>
      </c>
      <c r="B145" s="82"/>
      <c r="C145" s="82"/>
      <c r="D145" s="82"/>
      <c r="E145" s="73"/>
      <c r="F145" s="73"/>
      <c r="G145" s="82"/>
      <c r="H145" s="92"/>
      <c r="I145" s="73"/>
    </row>
    <row r="146" spans="1:9" ht="35">
      <c r="A146" s="95" t="s">
        <v>142</v>
      </c>
      <c r="B146" s="82"/>
      <c r="C146" s="82"/>
      <c r="D146" s="82"/>
      <c r="E146" s="73"/>
      <c r="F146" s="73"/>
      <c r="G146" s="82"/>
      <c r="H146" s="92"/>
      <c r="I146" s="73"/>
    </row>
    <row r="147" spans="1:9" ht="35">
      <c r="A147" s="95" t="s">
        <v>142</v>
      </c>
      <c r="B147" s="82"/>
      <c r="C147" s="82"/>
      <c r="D147" s="82"/>
      <c r="E147" s="73"/>
      <c r="F147" s="73"/>
      <c r="G147" s="82"/>
      <c r="H147" s="92"/>
      <c r="I147" s="73"/>
    </row>
    <row r="148" spans="1:9" ht="35">
      <c r="A148" s="95" t="s">
        <v>142</v>
      </c>
      <c r="B148" s="82"/>
      <c r="C148" s="82"/>
      <c r="D148" s="82"/>
      <c r="E148" s="73"/>
      <c r="F148" s="73"/>
      <c r="G148" s="82"/>
      <c r="H148" s="92"/>
      <c r="I148" s="73"/>
    </row>
    <row r="149" spans="1:9" ht="35">
      <c r="A149" s="95" t="s">
        <v>142</v>
      </c>
      <c r="B149" s="82"/>
      <c r="C149" s="82"/>
      <c r="D149" s="82"/>
      <c r="E149" s="73"/>
      <c r="F149" s="73"/>
      <c r="G149" s="82"/>
      <c r="H149" s="92"/>
      <c r="I149" s="73"/>
    </row>
    <row r="150" spans="1:9" ht="35">
      <c r="A150" s="95" t="s">
        <v>142</v>
      </c>
      <c r="B150" s="82"/>
      <c r="C150" s="82"/>
      <c r="D150" s="82"/>
      <c r="E150" s="73"/>
      <c r="F150" s="73"/>
      <c r="G150" s="82"/>
      <c r="H150" s="92"/>
      <c r="I150" s="73"/>
    </row>
    <row r="151" spans="1:9" ht="35">
      <c r="A151" s="95" t="s">
        <v>142</v>
      </c>
      <c r="B151" s="82"/>
      <c r="C151" s="82"/>
      <c r="D151" s="82"/>
      <c r="E151" s="73"/>
      <c r="F151" s="73"/>
      <c r="G151" s="82"/>
      <c r="H151" s="92"/>
      <c r="I151" s="73"/>
    </row>
    <row r="152" spans="1:9" ht="35">
      <c r="A152" s="95" t="s">
        <v>142</v>
      </c>
      <c r="B152" s="82"/>
      <c r="C152" s="82"/>
      <c r="D152" s="82"/>
      <c r="E152" s="73"/>
      <c r="F152" s="73"/>
      <c r="G152" s="82"/>
      <c r="H152" s="92"/>
      <c r="I152" s="73"/>
    </row>
    <row r="153" spans="1:9" ht="35">
      <c r="A153" s="95" t="s">
        <v>142</v>
      </c>
      <c r="B153" s="82"/>
      <c r="C153" s="82"/>
      <c r="D153" s="82"/>
      <c r="E153" s="73"/>
      <c r="F153" s="73"/>
      <c r="G153" s="82"/>
      <c r="H153" s="92"/>
      <c r="I153" s="73"/>
    </row>
    <row r="154" spans="1:9" ht="35">
      <c r="A154" s="95" t="s">
        <v>142</v>
      </c>
      <c r="B154" s="82"/>
      <c r="C154" s="82"/>
      <c r="D154" s="82"/>
      <c r="E154" s="73"/>
      <c r="F154" s="73"/>
      <c r="G154" s="82"/>
      <c r="H154" s="92"/>
      <c r="I154" s="73"/>
    </row>
    <row r="155" spans="1:9" ht="35">
      <c r="A155" s="95" t="s">
        <v>142</v>
      </c>
      <c r="B155" s="82"/>
      <c r="C155" s="82"/>
      <c r="D155" s="82"/>
      <c r="E155" s="73"/>
      <c r="F155" s="73"/>
      <c r="G155" s="82"/>
      <c r="H155" s="92"/>
      <c r="I155" s="73"/>
    </row>
    <row r="156" spans="1:9" ht="35">
      <c r="A156" s="95" t="s">
        <v>142</v>
      </c>
      <c r="B156" s="82"/>
      <c r="C156" s="82"/>
      <c r="D156" s="82"/>
      <c r="E156" s="73"/>
      <c r="F156" s="73"/>
      <c r="G156" s="82"/>
      <c r="H156" s="92"/>
      <c r="I156" s="73"/>
    </row>
    <row r="157" spans="1:9" ht="35">
      <c r="A157" s="95" t="s">
        <v>142</v>
      </c>
      <c r="B157" s="82"/>
      <c r="C157" s="82"/>
      <c r="D157" s="82"/>
      <c r="E157" s="73"/>
      <c r="F157" s="73"/>
      <c r="G157" s="82"/>
      <c r="H157" s="92"/>
      <c r="I157" s="73"/>
    </row>
    <row r="158" spans="1:9" ht="35">
      <c r="A158" s="95" t="s">
        <v>142</v>
      </c>
      <c r="B158" s="82"/>
      <c r="C158" s="82"/>
      <c r="D158" s="82"/>
      <c r="E158" s="73"/>
      <c r="F158" s="73"/>
      <c r="G158" s="82"/>
      <c r="H158" s="92"/>
      <c r="I158" s="73"/>
    </row>
    <row r="159" spans="1:9" ht="35">
      <c r="A159" s="95" t="s">
        <v>142</v>
      </c>
      <c r="B159" s="82"/>
      <c r="C159" s="82"/>
      <c r="D159" s="82"/>
      <c r="E159" s="73"/>
      <c r="F159" s="73"/>
      <c r="G159" s="82"/>
      <c r="H159" s="92"/>
      <c r="I159" s="73"/>
    </row>
    <row r="160" spans="1:9" ht="35">
      <c r="A160" s="95" t="s">
        <v>142</v>
      </c>
      <c r="B160" s="82"/>
      <c r="C160" s="82"/>
      <c r="D160" s="82"/>
      <c r="E160" s="73"/>
      <c r="F160" s="73"/>
      <c r="G160" s="82"/>
      <c r="H160" s="92"/>
      <c r="I160" s="73"/>
    </row>
    <row r="161" spans="1:9" ht="35">
      <c r="A161" s="95" t="s">
        <v>142</v>
      </c>
      <c r="B161" s="82"/>
      <c r="C161" s="82"/>
      <c r="D161" s="82"/>
      <c r="E161" s="73"/>
      <c r="F161" s="73"/>
      <c r="G161" s="82"/>
      <c r="H161" s="92"/>
      <c r="I161" s="73"/>
    </row>
    <row r="162" spans="1:9" ht="35">
      <c r="A162" s="95" t="s">
        <v>142</v>
      </c>
      <c r="B162" s="82"/>
      <c r="C162" s="82"/>
      <c r="D162" s="82"/>
      <c r="E162" s="73"/>
      <c r="F162" s="73"/>
      <c r="G162" s="82"/>
      <c r="H162" s="92"/>
      <c r="I162" s="73"/>
    </row>
    <row r="163" spans="1:9" ht="35">
      <c r="A163" s="95" t="s">
        <v>142</v>
      </c>
      <c r="B163" s="82"/>
      <c r="C163" s="82"/>
      <c r="D163" s="82"/>
      <c r="E163" s="73"/>
      <c r="F163" s="73"/>
      <c r="G163" s="82"/>
      <c r="H163" s="92"/>
      <c r="I163" s="73"/>
    </row>
    <row r="164" spans="1:9" ht="35">
      <c r="A164" s="95" t="s">
        <v>142</v>
      </c>
      <c r="B164" s="82"/>
      <c r="C164" s="82"/>
      <c r="D164" s="82"/>
      <c r="E164" s="73"/>
      <c r="F164" s="73"/>
      <c r="G164" s="82"/>
      <c r="H164" s="92"/>
      <c r="I164" s="73"/>
    </row>
    <row r="165" spans="1:9" ht="35">
      <c r="A165" s="95" t="s">
        <v>142</v>
      </c>
      <c r="B165" s="82"/>
      <c r="C165" s="82"/>
      <c r="D165" s="82"/>
      <c r="E165" s="73"/>
      <c r="F165" s="73"/>
      <c r="G165" s="82"/>
      <c r="H165" s="92"/>
      <c r="I165" s="73"/>
    </row>
    <row r="166" spans="1:9" ht="35">
      <c r="A166" s="95" t="s">
        <v>142</v>
      </c>
      <c r="B166" s="82"/>
      <c r="C166" s="82"/>
      <c r="D166" s="82"/>
      <c r="E166" s="73"/>
      <c r="F166" s="73"/>
      <c r="G166" s="82"/>
      <c r="H166" s="92"/>
      <c r="I166" s="73"/>
    </row>
    <row r="167" spans="1:9" ht="35">
      <c r="A167" s="95" t="s">
        <v>142</v>
      </c>
      <c r="B167" s="82"/>
      <c r="C167" s="82"/>
      <c r="D167" s="82"/>
      <c r="E167" s="73"/>
      <c r="F167" s="73"/>
      <c r="G167" s="82"/>
      <c r="H167" s="92"/>
      <c r="I167" s="73"/>
    </row>
    <row r="168" spans="1:9" ht="16">
      <c r="I168" s="150"/>
    </row>
    <row r="169" spans="1:9" ht="16">
      <c r="I169" s="150"/>
    </row>
    <row r="170" spans="1:9" ht="16">
      <c r="I170" s="150"/>
    </row>
    <row r="171" spans="1:9" ht="16">
      <c r="I171" s="150"/>
    </row>
    <row r="172" spans="1:9" ht="16">
      <c r="I172" s="150"/>
    </row>
    <row r="173" spans="1:9" ht="16">
      <c r="I173" s="150"/>
    </row>
    <row r="174" spans="1:9" ht="16">
      <c r="I174" s="150"/>
    </row>
    <row r="175" spans="1:9" ht="16">
      <c r="I175" s="150"/>
    </row>
    <row r="176" spans="1:9" ht="16">
      <c r="I176" s="150"/>
    </row>
    <row r="177" spans="9:9" ht="16">
      <c r="I177" s="150"/>
    </row>
    <row r="178" spans="9:9" ht="16">
      <c r="I178" s="150"/>
    </row>
    <row r="179" spans="9:9" ht="16">
      <c r="I179" s="150"/>
    </row>
    <row r="180" spans="9:9" ht="16">
      <c r="I180" s="150"/>
    </row>
    <row r="181" spans="9:9" ht="16">
      <c r="I181" s="150"/>
    </row>
    <row r="182" spans="9:9" ht="16">
      <c r="I182" s="150"/>
    </row>
    <row r="183" spans="9:9" ht="16">
      <c r="I183" s="150"/>
    </row>
    <row r="184" spans="9:9" ht="16">
      <c r="I184" s="150"/>
    </row>
    <row r="185" spans="9:9" ht="16">
      <c r="I185" s="150"/>
    </row>
    <row r="186" spans="9:9" ht="16">
      <c r="I186" s="150"/>
    </row>
    <row r="187" spans="9:9" ht="16">
      <c r="I187" s="150"/>
    </row>
    <row r="188" spans="9:9" ht="16">
      <c r="I188" s="150"/>
    </row>
    <row r="189" spans="9:9" ht="16">
      <c r="I189" s="150"/>
    </row>
    <row r="190" spans="9:9" ht="16">
      <c r="I190" s="150"/>
    </row>
    <row r="191" spans="9:9" ht="16">
      <c r="I191" s="150"/>
    </row>
    <row r="192" spans="9:9" ht="16">
      <c r="I192" s="150"/>
    </row>
    <row r="193" spans="9:9" ht="16">
      <c r="I193" s="150"/>
    </row>
    <row r="194" spans="9:9" ht="16">
      <c r="I194" s="150"/>
    </row>
    <row r="195" spans="9:9" ht="16">
      <c r="I195" s="150"/>
    </row>
    <row r="196" spans="9:9" ht="16">
      <c r="I196" s="150"/>
    </row>
    <row r="197" spans="9:9" ht="16">
      <c r="I197" s="150"/>
    </row>
    <row r="198" spans="9:9" ht="16">
      <c r="I198" s="150"/>
    </row>
    <row r="199" spans="9:9" ht="16">
      <c r="I199" s="150"/>
    </row>
    <row r="200" spans="9:9" ht="16">
      <c r="I200" s="150"/>
    </row>
    <row r="201" spans="9:9" ht="16">
      <c r="I201" s="150"/>
    </row>
    <row r="202" spans="9:9" ht="16">
      <c r="I202" s="150"/>
    </row>
    <row r="203" spans="9:9" ht="16">
      <c r="I203" s="150"/>
    </row>
    <row r="204" spans="9:9" ht="16">
      <c r="I204" s="150"/>
    </row>
    <row r="205" spans="9:9" ht="16">
      <c r="I205" s="150"/>
    </row>
    <row r="206" spans="9:9" ht="16">
      <c r="I206" s="150"/>
    </row>
    <row r="207" spans="9:9" ht="16">
      <c r="I207" s="150"/>
    </row>
    <row r="208" spans="9:9" ht="16">
      <c r="I208" s="150"/>
    </row>
    <row r="209" spans="9:9" ht="16">
      <c r="I209" s="150"/>
    </row>
    <row r="210" spans="9:9" ht="16">
      <c r="I210" s="150"/>
    </row>
    <row r="211" spans="9:9" ht="16">
      <c r="I211" s="150"/>
    </row>
    <row r="212" spans="9:9" ht="16">
      <c r="I212" s="150"/>
    </row>
    <row r="213" spans="9:9" ht="16">
      <c r="I213" s="150"/>
    </row>
    <row r="214" spans="9:9" ht="16">
      <c r="I214" s="150"/>
    </row>
    <row r="215" spans="9:9" ht="16">
      <c r="I215" s="150"/>
    </row>
    <row r="216" spans="9:9" ht="16">
      <c r="I216" s="150"/>
    </row>
    <row r="217" spans="9:9" ht="16">
      <c r="I217" s="150"/>
    </row>
    <row r="218" spans="9:9" ht="16">
      <c r="I218" s="150"/>
    </row>
    <row r="219" spans="9:9" ht="16">
      <c r="I219" s="150"/>
    </row>
    <row r="220" spans="9:9" ht="16">
      <c r="I220" s="150"/>
    </row>
    <row r="221" spans="9:9" ht="16">
      <c r="I221" s="150"/>
    </row>
    <row r="222" spans="9:9" ht="16">
      <c r="I222" s="150"/>
    </row>
    <row r="223" spans="9:9" ht="16">
      <c r="I223" s="150"/>
    </row>
    <row r="224" spans="9:9" ht="16">
      <c r="I224" s="150"/>
    </row>
    <row r="225" spans="9:9" ht="16">
      <c r="I225" s="150"/>
    </row>
    <row r="226" spans="9:9" ht="16">
      <c r="I226" s="150"/>
    </row>
    <row r="227" spans="9:9" ht="16">
      <c r="I227" s="150"/>
    </row>
    <row r="228" spans="9:9" ht="16">
      <c r="I228" s="150"/>
    </row>
    <row r="229" spans="9:9" ht="16">
      <c r="I229" s="150"/>
    </row>
    <row r="230" spans="9:9" ht="16">
      <c r="I230" s="150"/>
    </row>
    <row r="231" spans="9:9" ht="16">
      <c r="I231" s="150"/>
    </row>
    <row r="232" spans="9:9" ht="16">
      <c r="I232" s="150"/>
    </row>
    <row r="233" spans="9:9" ht="16">
      <c r="I233" s="150"/>
    </row>
    <row r="234" spans="9:9" ht="16">
      <c r="I234" s="150"/>
    </row>
    <row r="235" spans="9:9" ht="16">
      <c r="I235" s="150"/>
    </row>
    <row r="236" spans="9:9" ht="16">
      <c r="I236" s="150"/>
    </row>
    <row r="237" spans="9:9" ht="16">
      <c r="I237" s="150"/>
    </row>
    <row r="238" spans="9:9" ht="16">
      <c r="I238" s="150"/>
    </row>
    <row r="239" spans="9:9" ht="16">
      <c r="I239" s="150"/>
    </row>
    <row r="240" spans="9:9" ht="16">
      <c r="I240" s="150"/>
    </row>
    <row r="241" spans="9:9" ht="16">
      <c r="I241" s="150"/>
    </row>
    <row r="242" spans="9:9" ht="16">
      <c r="I242" s="150"/>
    </row>
    <row r="243" spans="9:9" ht="16">
      <c r="I243" s="150"/>
    </row>
    <row r="244" spans="9:9" ht="16">
      <c r="I244" s="150"/>
    </row>
    <row r="245" spans="9:9" ht="16">
      <c r="I245" s="150"/>
    </row>
    <row r="246" spans="9:9" ht="16">
      <c r="I246" s="150"/>
    </row>
    <row r="247" spans="9:9" ht="16">
      <c r="I247" s="150"/>
    </row>
    <row r="248" spans="9:9" ht="16">
      <c r="I248" s="150"/>
    </row>
    <row r="249" spans="9:9" ht="16">
      <c r="I249" s="150"/>
    </row>
    <row r="250" spans="9:9" ht="16">
      <c r="I250" s="150"/>
    </row>
    <row r="251" spans="9:9" ht="16">
      <c r="I251" s="150"/>
    </row>
    <row r="252" spans="9:9" ht="16">
      <c r="I252" s="150"/>
    </row>
    <row r="253" spans="9:9" ht="16">
      <c r="I253" s="150"/>
    </row>
    <row r="254" spans="9:9" ht="16">
      <c r="I254" s="150"/>
    </row>
    <row r="255" spans="9:9" ht="16">
      <c r="I255" s="150"/>
    </row>
    <row r="256" spans="9:9" ht="16">
      <c r="I256" s="150"/>
    </row>
    <row r="257" spans="9:9" ht="16">
      <c r="I257" s="150"/>
    </row>
    <row r="258" spans="9:9" ht="16">
      <c r="I258" s="150"/>
    </row>
    <row r="259" spans="9:9" ht="16">
      <c r="I259" s="150"/>
    </row>
    <row r="260" spans="9:9" ht="16">
      <c r="I260" s="150"/>
    </row>
    <row r="261" spans="9:9" ht="16">
      <c r="I261" s="150"/>
    </row>
    <row r="262" spans="9:9" ht="16">
      <c r="I262" s="150"/>
    </row>
    <row r="263" spans="9:9" ht="16">
      <c r="I263" s="150"/>
    </row>
    <row r="264" spans="9:9" ht="16">
      <c r="I264" s="150"/>
    </row>
    <row r="265" spans="9:9" ht="16">
      <c r="I265" s="150"/>
    </row>
    <row r="266" spans="9:9" ht="16">
      <c r="I266" s="150"/>
    </row>
    <row r="267" spans="9:9" ht="16">
      <c r="I267" s="150"/>
    </row>
    <row r="268" spans="9:9" ht="16">
      <c r="I268" s="150"/>
    </row>
    <row r="269" spans="9:9" ht="16">
      <c r="I269" s="150"/>
    </row>
    <row r="270" spans="9:9" ht="16">
      <c r="I270" s="150"/>
    </row>
    <row r="271" spans="9:9" ht="16">
      <c r="I271" s="150"/>
    </row>
    <row r="272" spans="9:9" ht="16">
      <c r="I272" s="150"/>
    </row>
    <row r="273" spans="9:9" ht="16">
      <c r="I273" s="150"/>
    </row>
    <row r="274" spans="9:9" ht="16">
      <c r="I274" s="150"/>
    </row>
    <row r="275" spans="9:9" ht="16">
      <c r="I275" s="150"/>
    </row>
    <row r="276" spans="9:9" ht="16">
      <c r="I276" s="150"/>
    </row>
    <row r="277" spans="9:9" ht="16">
      <c r="I277" s="150"/>
    </row>
    <row r="278" spans="9:9" ht="16">
      <c r="I278" s="150"/>
    </row>
    <row r="279" spans="9:9" ht="16">
      <c r="I279" s="150"/>
    </row>
    <row r="280" spans="9:9" ht="16">
      <c r="I280" s="150"/>
    </row>
    <row r="281" spans="9:9" ht="16">
      <c r="I281" s="150"/>
    </row>
    <row r="282" spans="9:9" ht="16">
      <c r="I282" s="150"/>
    </row>
    <row r="283" spans="9:9" ht="16">
      <c r="I283" s="150"/>
    </row>
    <row r="284" spans="9:9" ht="16">
      <c r="I284" s="150"/>
    </row>
    <row r="285" spans="9:9" ht="16">
      <c r="I285" s="150"/>
    </row>
    <row r="286" spans="9:9" ht="16">
      <c r="I286" s="150"/>
    </row>
    <row r="287" spans="9:9" ht="16">
      <c r="I287" s="150"/>
    </row>
    <row r="288" spans="9:9" ht="16">
      <c r="I288" s="150"/>
    </row>
    <row r="289" spans="9:9" ht="16">
      <c r="I289" s="150"/>
    </row>
    <row r="290" spans="9:9" ht="16">
      <c r="I290" s="150"/>
    </row>
    <row r="291" spans="9:9" ht="16">
      <c r="I291" s="150"/>
    </row>
    <row r="292" spans="9:9" ht="16">
      <c r="I292" s="150"/>
    </row>
    <row r="293" spans="9:9" ht="16">
      <c r="I293" s="150"/>
    </row>
    <row r="294" spans="9:9" ht="16">
      <c r="I294" s="150"/>
    </row>
    <row r="295" spans="9:9" ht="16">
      <c r="I295" s="150"/>
    </row>
    <row r="296" spans="9:9" ht="16">
      <c r="I296" s="150"/>
    </row>
    <row r="297" spans="9:9" ht="16">
      <c r="I297" s="150"/>
    </row>
    <row r="298" spans="9:9" ht="16">
      <c r="I298" s="150"/>
    </row>
    <row r="299" spans="9:9" ht="16">
      <c r="I299" s="150"/>
    </row>
    <row r="300" spans="9:9" ht="16">
      <c r="I300" s="150"/>
    </row>
    <row r="301" spans="9:9" ht="16">
      <c r="I301" s="150"/>
    </row>
    <row r="302" spans="9:9" ht="16">
      <c r="I302" s="150"/>
    </row>
    <row r="303" spans="9:9" ht="16">
      <c r="I303" s="150"/>
    </row>
    <row r="304" spans="9:9" ht="16">
      <c r="I304" s="150"/>
    </row>
    <row r="305" spans="9:9" ht="16">
      <c r="I305" s="150"/>
    </row>
    <row r="306" spans="9:9" ht="16">
      <c r="I306" s="150"/>
    </row>
    <row r="307" spans="9:9" ht="16">
      <c r="I307" s="150"/>
    </row>
    <row r="308" spans="9:9" ht="16">
      <c r="I308" s="150"/>
    </row>
    <row r="309" spans="9:9" ht="16">
      <c r="I309" s="150"/>
    </row>
    <row r="310" spans="9:9" ht="16">
      <c r="I310" s="150"/>
    </row>
    <row r="311" spans="9:9" ht="16">
      <c r="I311" s="150"/>
    </row>
    <row r="312" spans="9:9" ht="16">
      <c r="I312" s="150"/>
    </row>
    <row r="313" spans="9:9" ht="16">
      <c r="I313" s="150"/>
    </row>
    <row r="314" spans="9:9" ht="16">
      <c r="I314" s="150"/>
    </row>
    <row r="315" spans="9:9" ht="16">
      <c r="I315" s="150"/>
    </row>
    <row r="316" spans="9:9" ht="16">
      <c r="I316" s="150"/>
    </row>
    <row r="317" spans="9:9" ht="16">
      <c r="I317" s="150"/>
    </row>
    <row r="318" spans="9:9" ht="16">
      <c r="I318" s="150"/>
    </row>
    <row r="319" spans="9:9" ht="16">
      <c r="I319" s="150"/>
    </row>
    <row r="320" spans="9:9" ht="16">
      <c r="I320" s="150"/>
    </row>
    <row r="321" spans="9:9" ht="16">
      <c r="I321" s="150"/>
    </row>
    <row r="322" spans="9:9" ht="16">
      <c r="I322" s="150"/>
    </row>
    <row r="323" spans="9:9" ht="16">
      <c r="I323" s="150"/>
    </row>
    <row r="324" spans="9:9" ht="16">
      <c r="I324" s="150"/>
    </row>
    <row r="325" spans="9:9" ht="16">
      <c r="I325" s="150"/>
    </row>
    <row r="326" spans="9:9" ht="16">
      <c r="I326" s="150"/>
    </row>
    <row r="327" spans="9:9" ht="16">
      <c r="I327" s="150"/>
    </row>
    <row r="328" spans="9:9" ht="16">
      <c r="I328" s="150"/>
    </row>
    <row r="329" spans="9:9" ht="16">
      <c r="I329" s="150"/>
    </row>
    <row r="330" spans="9:9" ht="16">
      <c r="I330" s="150"/>
    </row>
    <row r="331" spans="9:9" ht="16">
      <c r="I331" s="150"/>
    </row>
    <row r="332" spans="9:9" ht="16">
      <c r="I332" s="150"/>
    </row>
    <row r="333" spans="9:9" ht="16">
      <c r="I333" s="150"/>
    </row>
    <row r="334" spans="9:9" ht="16">
      <c r="I334" s="150"/>
    </row>
    <row r="335" spans="9:9" ht="16">
      <c r="I335" s="150"/>
    </row>
    <row r="336" spans="9:9" ht="16">
      <c r="I336" s="150"/>
    </row>
    <row r="337" spans="9:9" ht="16">
      <c r="I337" s="150"/>
    </row>
    <row r="338" spans="9:9" ht="16">
      <c r="I338" s="150"/>
    </row>
    <row r="339" spans="9:9" ht="16">
      <c r="I339" s="150"/>
    </row>
    <row r="340" spans="9:9" ht="16">
      <c r="I340" s="150"/>
    </row>
    <row r="341" spans="9:9" ht="16">
      <c r="I341" s="150"/>
    </row>
    <row r="342" spans="9:9" ht="16">
      <c r="I342" s="150"/>
    </row>
    <row r="343" spans="9:9" ht="16">
      <c r="I343" s="150"/>
    </row>
    <row r="344" spans="9:9" ht="16">
      <c r="I344" s="150"/>
    </row>
    <row r="345" spans="9:9" ht="16">
      <c r="I345" s="150"/>
    </row>
    <row r="346" spans="9:9" ht="16">
      <c r="I346" s="150"/>
    </row>
    <row r="347" spans="9:9" ht="16">
      <c r="I347" s="150"/>
    </row>
    <row r="348" spans="9:9" ht="16">
      <c r="I348" s="150"/>
    </row>
    <row r="349" spans="9:9" ht="16">
      <c r="I349" s="150"/>
    </row>
    <row r="350" spans="9:9" ht="16">
      <c r="I350" s="150"/>
    </row>
    <row r="351" spans="9:9" ht="16">
      <c r="I351" s="150"/>
    </row>
    <row r="352" spans="9:9" ht="16">
      <c r="I352" s="150"/>
    </row>
    <row r="353" spans="9:9" ht="16">
      <c r="I353" s="150"/>
    </row>
    <row r="354" spans="9:9" ht="16">
      <c r="I354" s="150"/>
    </row>
    <row r="355" spans="9:9" ht="16">
      <c r="I355" s="150"/>
    </row>
    <row r="356" spans="9:9" ht="16">
      <c r="I356" s="150"/>
    </row>
    <row r="357" spans="9:9" ht="16">
      <c r="I357" s="150"/>
    </row>
    <row r="358" spans="9:9" ht="16">
      <c r="I358" s="150"/>
    </row>
    <row r="359" spans="9:9" ht="16">
      <c r="I359" s="150"/>
    </row>
    <row r="360" spans="9:9" ht="16">
      <c r="I360" s="150"/>
    </row>
    <row r="361" spans="9:9" ht="16">
      <c r="I361" s="150"/>
    </row>
    <row r="362" spans="9:9" ht="16">
      <c r="I362" s="150"/>
    </row>
    <row r="363" spans="9:9" ht="16">
      <c r="I363" s="150"/>
    </row>
    <row r="364" spans="9:9" ht="16">
      <c r="I364" s="150"/>
    </row>
    <row r="365" spans="9:9" ht="16">
      <c r="I365" s="150"/>
    </row>
    <row r="366" spans="9:9" ht="16">
      <c r="I366" s="150"/>
    </row>
    <row r="367" spans="9:9" ht="16">
      <c r="I367" s="150"/>
    </row>
    <row r="368" spans="9:9" ht="16">
      <c r="I368" s="150"/>
    </row>
    <row r="369" spans="9:9" ht="16">
      <c r="I369" s="150"/>
    </row>
    <row r="370" spans="9:9" ht="16">
      <c r="I370" s="150"/>
    </row>
    <row r="371" spans="9:9" ht="16">
      <c r="I371" s="150"/>
    </row>
    <row r="372" spans="9:9" ht="16">
      <c r="I372" s="150"/>
    </row>
    <row r="373" spans="9:9" ht="16">
      <c r="I373" s="150"/>
    </row>
    <row r="374" spans="9:9" ht="16">
      <c r="I374" s="150"/>
    </row>
    <row r="375" spans="9:9" ht="16">
      <c r="I375" s="150"/>
    </row>
    <row r="376" spans="9:9" ht="16">
      <c r="I376" s="150"/>
    </row>
    <row r="377" spans="9:9" ht="16">
      <c r="I377" s="150"/>
    </row>
    <row r="378" spans="9:9" ht="16">
      <c r="I378" s="150"/>
    </row>
    <row r="379" spans="9:9" ht="16">
      <c r="I379" s="150"/>
    </row>
    <row r="380" spans="9:9" ht="16">
      <c r="I380" s="150"/>
    </row>
    <row r="381" spans="9:9" ht="16">
      <c r="I381" s="150"/>
    </row>
    <row r="382" spans="9:9" ht="16">
      <c r="I382" s="150"/>
    </row>
    <row r="383" spans="9:9" ht="16">
      <c r="I383" s="150"/>
    </row>
    <row r="384" spans="9:9" ht="16">
      <c r="I384" s="150"/>
    </row>
    <row r="385" spans="9:9" ht="16">
      <c r="I385" s="150"/>
    </row>
    <row r="386" spans="9:9" ht="16">
      <c r="I386" s="150"/>
    </row>
    <row r="387" spans="9:9" ht="16">
      <c r="I387" s="150"/>
    </row>
    <row r="388" spans="9:9" ht="16">
      <c r="I388" s="150"/>
    </row>
    <row r="389" spans="9:9" ht="16">
      <c r="I389" s="150"/>
    </row>
    <row r="390" spans="9:9" ht="16">
      <c r="I390" s="150"/>
    </row>
    <row r="391" spans="9:9" ht="16">
      <c r="I391" s="150"/>
    </row>
    <row r="392" spans="9:9" ht="16">
      <c r="I392" s="150"/>
    </row>
    <row r="393" spans="9:9" ht="16">
      <c r="I393" s="150"/>
    </row>
    <row r="394" spans="9:9" ht="16">
      <c r="I394" s="150"/>
    </row>
    <row r="395" spans="9:9" ht="16">
      <c r="I395" s="150"/>
    </row>
    <row r="396" spans="9:9" ht="16">
      <c r="I396" s="150"/>
    </row>
    <row r="397" spans="9:9" ht="16">
      <c r="I397" s="150"/>
    </row>
    <row r="398" spans="9:9" ht="16">
      <c r="I398" s="150"/>
    </row>
    <row r="399" spans="9:9" ht="16">
      <c r="I399" s="150"/>
    </row>
    <row r="400" spans="9:9" ht="16">
      <c r="I400" s="150"/>
    </row>
    <row r="401" spans="9:9" ht="16">
      <c r="I401" s="150"/>
    </row>
    <row r="402" spans="9:9" ht="16">
      <c r="I402" s="150"/>
    </row>
    <row r="403" spans="9:9" ht="16">
      <c r="I403" s="150"/>
    </row>
    <row r="404" spans="9:9" ht="16">
      <c r="I404" s="150"/>
    </row>
    <row r="405" spans="9:9" ht="16">
      <c r="I405" s="150"/>
    </row>
    <row r="406" spans="9:9" ht="16">
      <c r="I406" s="150"/>
    </row>
    <row r="407" spans="9:9" ht="16">
      <c r="I407" s="150"/>
    </row>
    <row r="408" spans="9:9" ht="16">
      <c r="I408" s="150"/>
    </row>
    <row r="409" spans="9:9" ht="16">
      <c r="I409" s="150"/>
    </row>
    <row r="410" spans="9:9" ht="16">
      <c r="I410" s="150"/>
    </row>
    <row r="411" spans="9:9" ht="16">
      <c r="I411" s="150"/>
    </row>
    <row r="412" spans="9:9" ht="16">
      <c r="I412" s="150"/>
    </row>
    <row r="413" spans="9:9" ht="16">
      <c r="I413" s="150"/>
    </row>
    <row r="414" spans="9:9" ht="16">
      <c r="I414" s="150"/>
    </row>
    <row r="415" spans="9:9" ht="16">
      <c r="I415" s="150"/>
    </row>
    <row r="416" spans="9:9" ht="16">
      <c r="I416" s="150"/>
    </row>
    <row r="417" spans="9:9" ht="16">
      <c r="I417" s="150"/>
    </row>
    <row r="418" spans="9:9" ht="16">
      <c r="I418" s="150"/>
    </row>
    <row r="419" spans="9:9" ht="16">
      <c r="I419" s="150"/>
    </row>
    <row r="420" spans="9:9" ht="16">
      <c r="I420" s="150"/>
    </row>
    <row r="421" spans="9:9" ht="16">
      <c r="I421" s="150"/>
    </row>
    <row r="422" spans="9:9" ht="16">
      <c r="I422" s="150"/>
    </row>
    <row r="423" spans="9:9" ht="16">
      <c r="I423" s="150"/>
    </row>
    <row r="424" spans="9:9" ht="16">
      <c r="I424" s="150"/>
    </row>
    <row r="425" spans="9:9" ht="16">
      <c r="I425" s="150"/>
    </row>
    <row r="426" spans="9:9" ht="16">
      <c r="I426" s="150"/>
    </row>
    <row r="427" spans="9:9" ht="16">
      <c r="I427" s="150"/>
    </row>
    <row r="428" spans="9:9" ht="16">
      <c r="I428" s="150"/>
    </row>
    <row r="429" spans="9:9" ht="16">
      <c r="I429" s="150"/>
    </row>
    <row r="430" spans="9:9" ht="16">
      <c r="I430" s="150"/>
    </row>
    <row r="431" spans="9:9" ht="16">
      <c r="I431" s="150"/>
    </row>
    <row r="432" spans="9:9" ht="16">
      <c r="I432" s="150"/>
    </row>
    <row r="433" spans="9:9" ht="16">
      <c r="I433" s="150"/>
    </row>
    <row r="434" spans="9:9" ht="16">
      <c r="I434" s="150"/>
    </row>
    <row r="435" spans="9:9" ht="16">
      <c r="I435" s="150"/>
    </row>
    <row r="436" spans="9:9" ht="16">
      <c r="I436" s="150"/>
    </row>
    <row r="437" spans="9:9" ht="16">
      <c r="I437" s="150"/>
    </row>
    <row r="438" spans="9:9" ht="16">
      <c r="I438" s="150"/>
    </row>
    <row r="439" spans="9:9" ht="16">
      <c r="I439" s="150"/>
    </row>
    <row r="440" spans="9:9" ht="16">
      <c r="I440" s="150"/>
    </row>
    <row r="441" spans="9:9" ht="16">
      <c r="I441" s="150"/>
    </row>
    <row r="442" spans="9:9" ht="16">
      <c r="I442" s="150"/>
    </row>
    <row r="443" spans="9:9" ht="16">
      <c r="I443" s="150"/>
    </row>
    <row r="444" spans="9:9" ht="16">
      <c r="I444" s="150"/>
    </row>
    <row r="445" spans="9:9" ht="16">
      <c r="I445" s="150"/>
    </row>
    <row r="446" spans="9:9" ht="16">
      <c r="I446" s="150"/>
    </row>
    <row r="447" spans="9:9" ht="16">
      <c r="I447" s="150"/>
    </row>
    <row r="448" spans="9:9" ht="16">
      <c r="I448" s="150"/>
    </row>
    <row r="449" spans="9:9" ht="16">
      <c r="I449" s="150"/>
    </row>
    <row r="450" spans="9:9" ht="16">
      <c r="I450" s="150"/>
    </row>
    <row r="451" spans="9:9" ht="16">
      <c r="I451" s="150"/>
    </row>
    <row r="452" spans="9:9" ht="16">
      <c r="I452" s="150"/>
    </row>
    <row r="453" spans="9:9" ht="16">
      <c r="I453" s="150"/>
    </row>
    <row r="454" spans="9:9" ht="16">
      <c r="I454" s="150"/>
    </row>
    <row r="455" spans="9:9" ht="16">
      <c r="I455" s="150"/>
    </row>
    <row r="456" spans="9:9" ht="16">
      <c r="I456" s="150"/>
    </row>
    <row r="457" spans="9:9" ht="16">
      <c r="I457" s="150"/>
    </row>
    <row r="458" spans="9:9" ht="16">
      <c r="I458" s="150"/>
    </row>
    <row r="459" spans="9:9" ht="16">
      <c r="I459" s="150"/>
    </row>
    <row r="460" spans="9:9" ht="16">
      <c r="I460" s="150"/>
    </row>
    <row r="461" spans="9:9" ht="16">
      <c r="I461" s="150"/>
    </row>
    <row r="462" spans="9:9" ht="16">
      <c r="I462" s="150"/>
    </row>
    <row r="463" spans="9:9" ht="16">
      <c r="I463" s="150"/>
    </row>
    <row r="464" spans="9:9" ht="16">
      <c r="I464" s="150"/>
    </row>
    <row r="465" spans="9:9" ht="16">
      <c r="I465" s="150"/>
    </row>
    <row r="466" spans="9:9" ht="16">
      <c r="I466" s="150"/>
    </row>
    <row r="467" spans="9:9" ht="16">
      <c r="I467" s="150"/>
    </row>
    <row r="468" spans="9:9" ht="16">
      <c r="I468" s="150"/>
    </row>
    <row r="469" spans="9:9" ht="16">
      <c r="I469" s="150"/>
    </row>
    <row r="470" spans="9:9" ht="16">
      <c r="I470" s="150"/>
    </row>
    <row r="471" spans="9:9" ht="16">
      <c r="I471" s="150"/>
    </row>
    <row r="472" spans="9:9" ht="16">
      <c r="I472" s="150"/>
    </row>
    <row r="473" spans="9:9" ht="16">
      <c r="I473" s="150"/>
    </row>
    <row r="474" spans="9:9" ht="16">
      <c r="I474" s="150"/>
    </row>
    <row r="475" spans="9:9" ht="16">
      <c r="I475" s="150"/>
    </row>
    <row r="476" spans="9:9" ht="16">
      <c r="I476" s="150"/>
    </row>
    <row r="477" spans="9:9" ht="16">
      <c r="I477" s="150"/>
    </row>
    <row r="478" spans="9:9" ht="16">
      <c r="I478" s="150"/>
    </row>
    <row r="479" spans="9:9" ht="16">
      <c r="I479" s="150"/>
    </row>
    <row r="480" spans="9:9" ht="16">
      <c r="I480" s="150"/>
    </row>
    <row r="481" spans="9:9" ht="16">
      <c r="I481" s="150"/>
    </row>
    <row r="482" spans="9:9" ht="16">
      <c r="I482" s="150"/>
    </row>
    <row r="483" spans="9:9" ht="16">
      <c r="I483" s="150"/>
    </row>
    <row r="484" spans="9:9" ht="16">
      <c r="I484" s="150"/>
    </row>
    <row r="485" spans="9:9" ht="16">
      <c r="I485" s="150"/>
    </row>
    <row r="486" spans="9:9" ht="16">
      <c r="I486" s="150"/>
    </row>
    <row r="487" spans="9:9" ht="16">
      <c r="I487" s="150"/>
    </row>
    <row r="488" spans="9:9" ht="16">
      <c r="I488" s="150"/>
    </row>
    <row r="489" spans="9:9" ht="16">
      <c r="I489" s="150"/>
    </row>
    <row r="490" spans="9:9" ht="16">
      <c r="I490" s="150"/>
    </row>
    <row r="491" spans="9:9" ht="16">
      <c r="I491" s="150"/>
    </row>
    <row r="492" spans="9:9" ht="16">
      <c r="I492" s="150"/>
    </row>
    <row r="493" spans="9:9" ht="16">
      <c r="I493" s="150"/>
    </row>
    <row r="494" spans="9:9" ht="16">
      <c r="I494" s="150"/>
    </row>
    <row r="495" spans="9:9" ht="16">
      <c r="I495" s="150"/>
    </row>
    <row r="496" spans="9:9" ht="16">
      <c r="I496" s="150"/>
    </row>
    <row r="497" spans="9:9" ht="16">
      <c r="I497" s="150"/>
    </row>
    <row r="498" spans="9:9" ht="16">
      <c r="I498" s="150"/>
    </row>
    <row r="499" spans="9:9" ht="16">
      <c r="I499" s="150"/>
    </row>
    <row r="500" spans="9:9" ht="16">
      <c r="I500" s="150"/>
    </row>
    <row r="501" spans="9:9" ht="16">
      <c r="I501" s="150"/>
    </row>
    <row r="502" spans="9:9" ht="16">
      <c r="I502" s="150"/>
    </row>
    <row r="503" spans="9:9" ht="16">
      <c r="I503" s="150"/>
    </row>
    <row r="504" spans="9:9" ht="16">
      <c r="I504" s="150"/>
    </row>
    <row r="505" spans="9:9" ht="16">
      <c r="I505" s="150"/>
    </row>
    <row r="506" spans="9:9" ht="16">
      <c r="I506" s="150"/>
    </row>
    <row r="507" spans="9:9" ht="16">
      <c r="I507" s="150"/>
    </row>
    <row r="508" spans="9:9" ht="16">
      <c r="I508" s="150"/>
    </row>
    <row r="509" spans="9:9" ht="16">
      <c r="I509" s="150"/>
    </row>
    <row r="510" spans="9:9" ht="16">
      <c r="I510" s="150"/>
    </row>
    <row r="511" spans="9:9" ht="16">
      <c r="I511" s="150"/>
    </row>
    <row r="512" spans="9:9" ht="16">
      <c r="I512" s="150"/>
    </row>
    <row r="513" spans="9:9" ht="16">
      <c r="I513" s="150"/>
    </row>
    <row r="514" spans="9:9" ht="16">
      <c r="I514" s="150"/>
    </row>
    <row r="515" spans="9:9" ht="16">
      <c r="I515" s="150"/>
    </row>
    <row r="516" spans="9:9" ht="16">
      <c r="I516" s="150"/>
    </row>
    <row r="517" spans="9:9" ht="16">
      <c r="I517" s="150"/>
    </row>
    <row r="518" spans="9:9" ht="16">
      <c r="I518" s="150"/>
    </row>
    <row r="519" spans="9:9" ht="16">
      <c r="I519" s="150"/>
    </row>
    <row r="520" spans="9:9" ht="16">
      <c r="I520" s="150"/>
    </row>
    <row r="521" spans="9:9" ht="16">
      <c r="I521" s="150"/>
    </row>
    <row r="522" spans="9:9" ht="16">
      <c r="I522" s="150"/>
    </row>
    <row r="523" spans="9:9" ht="16">
      <c r="I523" s="150"/>
    </row>
    <row r="524" spans="9:9" ht="16">
      <c r="I524" s="150"/>
    </row>
    <row r="525" spans="9:9" ht="16">
      <c r="I525" s="150"/>
    </row>
    <row r="526" spans="9:9" ht="16">
      <c r="I526" s="150"/>
    </row>
    <row r="527" spans="9:9" ht="16">
      <c r="I527" s="150"/>
    </row>
    <row r="528" spans="9:9" ht="16">
      <c r="I528" s="150"/>
    </row>
    <row r="529" spans="9:9" ht="16">
      <c r="I529" s="150"/>
    </row>
    <row r="530" spans="9:9" ht="16">
      <c r="I530" s="150"/>
    </row>
    <row r="531" spans="9:9" ht="16">
      <c r="I531" s="150"/>
    </row>
    <row r="532" spans="9:9" ht="16">
      <c r="I532" s="150"/>
    </row>
    <row r="533" spans="9:9" ht="16">
      <c r="I533" s="150"/>
    </row>
    <row r="534" spans="9:9" ht="16">
      <c r="I534" s="150"/>
    </row>
    <row r="535" spans="9:9" ht="16">
      <c r="I535" s="150"/>
    </row>
    <row r="536" spans="9:9" ht="16">
      <c r="I536" s="150"/>
    </row>
    <row r="537" spans="9:9" ht="16">
      <c r="I537" s="150"/>
    </row>
    <row r="538" spans="9:9" ht="16">
      <c r="I538" s="150"/>
    </row>
    <row r="539" spans="9:9" ht="16">
      <c r="I539" s="150"/>
    </row>
    <row r="540" spans="9:9" ht="16">
      <c r="I540" s="150"/>
    </row>
    <row r="541" spans="9:9" ht="16">
      <c r="I541" s="150"/>
    </row>
    <row r="542" spans="9:9" ht="16">
      <c r="I542" s="150"/>
    </row>
    <row r="543" spans="9:9" ht="16">
      <c r="I543" s="150"/>
    </row>
    <row r="544" spans="9:9" ht="16">
      <c r="I544" s="150"/>
    </row>
    <row r="545" spans="9:9" ht="16">
      <c r="I545" s="150"/>
    </row>
    <row r="546" spans="9:9" ht="16">
      <c r="I546" s="150"/>
    </row>
    <row r="547" spans="9:9" ht="16">
      <c r="I547" s="150"/>
    </row>
    <row r="548" spans="9:9" ht="16">
      <c r="I548" s="150"/>
    </row>
    <row r="549" spans="9:9" ht="16">
      <c r="I549" s="150"/>
    </row>
    <row r="550" spans="9:9" ht="16">
      <c r="I550" s="150"/>
    </row>
    <row r="551" spans="9:9" ht="16">
      <c r="I551" s="150"/>
    </row>
    <row r="552" spans="9:9" ht="16">
      <c r="I552" s="150"/>
    </row>
    <row r="553" spans="9:9" ht="16">
      <c r="I553" s="150"/>
    </row>
    <row r="554" spans="9:9" ht="16">
      <c r="I554" s="150"/>
    </row>
    <row r="555" spans="9:9" ht="16">
      <c r="I555" s="150"/>
    </row>
    <row r="556" spans="9:9" ht="16">
      <c r="I556" s="150"/>
    </row>
    <row r="557" spans="9:9" ht="16">
      <c r="I557" s="150"/>
    </row>
    <row r="558" spans="9:9" ht="16">
      <c r="I558" s="150"/>
    </row>
    <row r="559" spans="9:9" ht="16">
      <c r="I559" s="150"/>
    </row>
    <row r="560" spans="9:9" ht="16">
      <c r="I560" s="150"/>
    </row>
    <row r="561" spans="9:9" ht="16">
      <c r="I561" s="150"/>
    </row>
    <row r="562" spans="9:9" ht="16">
      <c r="I562" s="150"/>
    </row>
    <row r="563" spans="9:9" ht="16">
      <c r="I563" s="150"/>
    </row>
    <row r="564" spans="9:9" ht="16">
      <c r="I564" s="150"/>
    </row>
    <row r="565" spans="9:9" ht="16">
      <c r="I565" s="150"/>
    </row>
    <row r="566" spans="9:9" ht="16">
      <c r="I566" s="150"/>
    </row>
    <row r="567" spans="9:9" ht="16">
      <c r="I567" s="150"/>
    </row>
    <row r="568" spans="9:9" ht="16">
      <c r="I568" s="150"/>
    </row>
    <row r="569" spans="9:9" ht="16">
      <c r="I569" s="150"/>
    </row>
    <row r="570" spans="9:9" ht="16">
      <c r="I570" s="150"/>
    </row>
    <row r="571" spans="9:9" ht="16">
      <c r="I571" s="150"/>
    </row>
    <row r="572" spans="9:9" ht="16">
      <c r="I572" s="150"/>
    </row>
    <row r="573" spans="9:9" ht="16">
      <c r="I573" s="150"/>
    </row>
    <row r="574" spans="9:9" ht="16">
      <c r="I574" s="150"/>
    </row>
    <row r="575" spans="9:9" ht="16">
      <c r="I575" s="150"/>
    </row>
    <row r="576" spans="9:9" ht="16">
      <c r="I576" s="150"/>
    </row>
    <row r="577" spans="9:9" ht="16">
      <c r="I577" s="150"/>
    </row>
    <row r="578" spans="9:9" ht="16">
      <c r="I578" s="150"/>
    </row>
    <row r="579" spans="9:9" ht="16">
      <c r="I579" s="150"/>
    </row>
    <row r="580" spans="9:9" ht="16">
      <c r="I580" s="150"/>
    </row>
    <row r="581" spans="9:9" ht="16">
      <c r="I581" s="150"/>
    </row>
    <row r="582" spans="9:9" ht="16">
      <c r="I582" s="150"/>
    </row>
    <row r="583" spans="9:9" ht="16">
      <c r="I583" s="150"/>
    </row>
    <row r="584" spans="9:9" ht="16">
      <c r="I584" s="150"/>
    </row>
    <row r="585" spans="9:9" ht="16">
      <c r="I585" s="150"/>
    </row>
    <row r="586" spans="9:9" ht="16">
      <c r="I586" s="150"/>
    </row>
    <row r="587" spans="9:9" ht="16">
      <c r="I587" s="150"/>
    </row>
    <row r="588" spans="9:9" ht="16">
      <c r="I588" s="150"/>
    </row>
    <row r="589" spans="9:9" ht="16">
      <c r="I589" s="150"/>
    </row>
    <row r="590" spans="9:9" ht="16">
      <c r="I590" s="150"/>
    </row>
    <row r="591" spans="9:9" ht="16">
      <c r="I591" s="150"/>
    </row>
    <row r="592" spans="9:9" ht="16">
      <c r="I592" s="150"/>
    </row>
    <row r="593" spans="9:9" ht="16">
      <c r="I593" s="150"/>
    </row>
    <row r="594" spans="9:9" ht="16">
      <c r="I594" s="150"/>
    </row>
    <row r="595" spans="9:9" ht="16">
      <c r="I595" s="150"/>
    </row>
    <row r="596" spans="9:9" ht="16">
      <c r="I596" s="150"/>
    </row>
    <row r="597" spans="9:9" ht="16">
      <c r="I597" s="150"/>
    </row>
    <row r="598" spans="9:9" ht="16">
      <c r="I598" s="150"/>
    </row>
    <row r="599" spans="9:9" ht="16">
      <c r="I599" s="150"/>
    </row>
    <row r="600" spans="9:9" ht="16">
      <c r="I600" s="150"/>
    </row>
    <row r="601" spans="9:9" ht="16">
      <c r="I601" s="150"/>
    </row>
    <row r="602" spans="9:9" ht="16">
      <c r="I602" s="150"/>
    </row>
    <row r="603" spans="9:9" ht="16">
      <c r="I603" s="150"/>
    </row>
    <row r="604" spans="9:9" ht="16">
      <c r="I604" s="150"/>
    </row>
    <row r="605" spans="9:9" ht="16">
      <c r="I605" s="150"/>
    </row>
    <row r="606" spans="9:9" ht="16">
      <c r="I606" s="150"/>
    </row>
    <row r="607" spans="9:9" ht="16">
      <c r="I607" s="150"/>
    </row>
    <row r="608" spans="9:9" ht="16">
      <c r="I608" s="150"/>
    </row>
    <row r="609" spans="9:9" ht="16">
      <c r="I609" s="150"/>
    </row>
    <row r="610" spans="9:9" ht="16">
      <c r="I610" s="150"/>
    </row>
    <row r="611" spans="9:9" ht="16">
      <c r="I611" s="150"/>
    </row>
    <row r="612" spans="9:9" ht="16">
      <c r="I612" s="150"/>
    </row>
    <row r="613" spans="9:9" ht="16">
      <c r="I613" s="150"/>
    </row>
    <row r="614" spans="9:9" ht="16">
      <c r="I614" s="150"/>
    </row>
    <row r="615" spans="9:9" ht="16">
      <c r="I615" s="150"/>
    </row>
    <row r="616" spans="9:9" ht="16">
      <c r="I616" s="150"/>
    </row>
    <row r="617" spans="9:9" ht="16">
      <c r="I617" s="150"/>
    </row>
    <row r="618" spans="9:9" ht="16">
      <c r="I618" s="150"/>
    </row>
    <row r="619" spans="9:9" ht="16">
      <c r="I619" s="150"/>
    </row>
    <row r="620" spans="9:9" ht="16">
      <c r="I620" s="150"/>
    </row>
    <row r="621" spans="9:9" ht="16">
      <c r="I621" s="150"/>
    </row>
    <row r="622" spans="9:9" ht="16">
      <c r="I622" s="150"/>
    </row>
    <row r="623" spans="9:9" ht="16">
      <c r="I623" s="150"/>
    </row>
    <row r="624" spans="9:9" ht="16">
      <c r="I624" s="150"/>
    </row>
    <row r="625" spans="9:9" ht="16">
      <c r="I625" s="150"/>
    </row>
    <row r="626" spans="9:9" ht="16">
      <c r="I626" s="150"/>
    </row>
    <row r="627" spans="9:9" ht="16">
      <c r="I627" s="150"/>
    </row>
    <row r="628" spans="9:9" ht="16">
      <c r="I628" s="150"/>
    </row>
    <row r="629" spans="9:9" ht="16">
      <c r="I629" s="150"/>
    </row>
    <row r="630" spans="9:9" ht="16">
      <c r="I630" s="150"/>
    </row>
    <row r="631" spans="9:9" ht="16">
      <c r="I631" s="150"/>
    </row>
    <row r="632" spans="9:9" ht="16">
      <c r="I632" s="150"/>
    </row>
    <row r="633" spans="9:9" ht="16">
      <c r="I633" s="150"/>
    </row>
    <row r="634" spans="9:9" ht="16">
      <c r="I634" s="150"/>
    </row>
    <row r="635" spans="9:9" ht="16">
      <c r="I635" s="150"/>
    </row>
    <row r="636" spans="9:9" ht="16">
      <c r="I636" s="150"/>
    </row>
    <row r="637" spans="9:9" ht="16">
      <c r="I637" s="150"/>
    </row>
    <row r="638" spans="9:9" ht="16">
      <c r="I638" s="150"/>
    </row>
    <row r="639" spans="9:9" ht="16">
      <c r="I639" s="150"/>
    </row>
    <row r="640" spans="9:9" ht="16">
      <c r="I640" s="150"/>
    </row>
    <row r="641" spans="9:9" ht="16">
      <c r="I641" s="150"/>
    </row>
    <row r="642" spans="9:9" ht="16">
      <c r="I642" s="150"/>
    </row>
    <row r="643" spans="9:9" ht="16">
      <c r="I643" s="150"/>
    </row>
    <row r="644" spans="9:9" ht="16">
      <c r="I644" s="150"/>
    </row>
    <row r="645" spans="9:9" ht="16">
      <c r="I645" s="150"/>
    </row>
    <row r="646" spans="9:9" ht="16">
      <c r="I646" s="150"/>
    </row>
    <row r="647" spans="9:9" ht="16">
      <c r="I647" s="150"/>
    </row>
    <row r="648" spans="9:9" ht="16">
      <c r="I648" s="150"/>
    </row>
    <row r="649" spans="9:9" ht="16">
      <c r="I649" s="150"/>
    </row>
    <row r="650" spans="9:9" ht="16">
      <c r="I650" s="150"/>
    </row>
    <row r="651" spans="9:9" ht="16">
      <c r="I651" s="150"/>
    </row>
    <row r="652" spans="9:9" ht="16">
      <c r="I652" s="150"/>
    </row>
    <row r="653" spans="9:9" ht="16">
      <c r="I653" s="150"/>
    </row>
    <row r="654" spans="9:9" ht="16">
      <c r="I654" s="150"/>
    </row>
    <row r="655" spans="9:9" ht="16">
      <c r="I655" s="150"/>
    </row>
    <row r="656" spans="9:9" ht="16">
      <c r="I656" s="150"/>
    </row>
    <row r="657" spans="9:9" ht="16">
      <c r="I657" s="150"/>
    </row>
    <row r="658" spans="9:9" ht="16">
      <c r="I658" s="150"/>
    </row>
    <row r="659" spans="9:9" ht="16">
      <c r="I659" s="150"/>
    </row>
    <row r="660" spans="9:9" ht="16">
      <c r="I660" s="150"/>
    </row>
    <row r="661" spans="9:9" ht="16">
      <c r="I661" s="150"/>
    </row>
    <row r="662" spans="9:9" ht="16">
      <c r="I662" s="150"/>
    </row>
    <row r="663" spans="9:9" ht="16">
      <c r="I663" s="150"/>
    </row>
    <row r="664" spans="9:9" ht="16">
      <c r="I664" s="150"/>
    </row>
    <row r="665" spans="9:9" ht="16">
      <c r="I665" s="150"/>
    </row>
    <row r="666" spans="9:9" ht="16">
      <c r="I666" s="150"/>
    </row>
    <row r="667" spans="9:9" ht="16">
      <c r="I667" s="150"/>
    </row>
    <row r="668" spans="9:9" ht="16">
      <c r="I668" s="150"/>
    </row>
    <row r="669" spans="9:9" ht="16">
      <c r="I669" s="150"/>
    </row>
    <row r="670" spans="9:9" ht="16">
      <c r="I670" s="150"/>
    </row>
    <row r="671" spans="9:9" ht="16">
      <c r="I671" s="150"/>
    </row>
    <row r="672" spans="9:9" ht="16">
      <c r="I672" s="150"/>
    </row>
    <row r="673" spans="9:9" ht="16">
      <c r="I673" s="150"/>
    </row>
    <row r="674" spans="9:9" ht="16">
      <c r="I674" s="150"/>
    </row>
    <row r="675" spans="9:9" ht="16">
      <c r="I675" s="150"/>
    </row>
    <row r="676" spans="9:9" ht="16">
      <c r="I676" s="150"/>
    </row>
    <row r="677" spans="9:9" ht="16">
      <c r="I677" s="150"/>
    </row>
    <row r="678" spans="9:9" ht="16">
      <c r="I678" s="150"/>
    </row>
    <row r="679" spans="9:9" ht="16">
      <c r="I679" s="150"/>
    </row>
    <row r="680" spans="9:9" ht="16">
      <c r="I680" s="150"/>
    </row>
    <row r="681" spans="9:9" ht="16">
      <c r="I681" s="150"/>
    </row>
    <row r="682" spans="9:9" ht="16">
      <c r="I682" s="150"/>
    </row>
    <row r="683" spans="9:9" ht="16">
      <c r="I683" s="150"/>
    </row>
    <row r="684" spans="9:9" ht="16">
      <c r="I684" s="150"/>
    </row>
    <row r="685" spans="9:9" ht="16">
      <c r="I685" s="150"/>
    </row>
    <row r="686" spans="9:9" ht="16">
      <c r="I686" s="150"/>
    </row>
    <row r="687" spans="9:9" ht="16">
      <c r="I687" s="150"/>
    </row>
    <row r="688" spans="9:9" ht="16">
      <c r="I688" s="150"/>
    </row>
    <row r="689" spans="9:9" ht="16">
      <c r="I689" s="150"/>
    </row>
    <row r="690" spans="9:9" ht="16">
      <c r="I690" s="150"/>
    </row>
    <row r="691" spans="9:9" ht="16">
      <c r="I691" s="150"/>
    </row>
    <row r="692" spans="9:9" ht="16">
      <c r="I692" s="150"/>
    </row>
    <row r="693" spans="9:9" ht="16">
      <c r="I693" s="150"/>
    </row>
    <row r="694" spans="9:9" ht="16">
      <c r="I694" s="150"/>
    </row>
    <row r="695" spans="9:9" ht="16">
      <c r="I695" s="150"/>
    </row>
    <row r="696" spans="9:9" ht="16">
      <c r="I696" s="150"/>
    </row>
    <row r="697" spans="9:9" ht="16">
      <c r="I697" s="150"/>
    </row>
    <row r="698" spans="9:9" ht="16">
      <c r="I698" s="150"/>
    </row>
    <row r="699" spans="9:9" ht="16">
      <c r="I699" s="150"/>
    </row>
    <row r="700" spans="9:9" ht="16">
      <c r="I700" s="150"/>
    </row>
    <row r="701" spans="9:9" ht="16">
      <c r="I701" s="150"/>
    </row>
    <row r="702" spans="9:9" ht="16">
      <c r="I702" s="150"/>
    </row>
    <row r="703" spans="9:9" ht="16">
      <c r="I703" s="150"/>
    </row>
    <row r="704" spans="9:9" ht="16">
      <c r="I704" s="150"/>
    </row>
    <row r="705" spans="9:9" ht="16">
      <c r="I705" s="150"/>
    </row>
    <row r="706" spans="9:9" ht="16">
      <c r="I706" s="150"/>
    </row>
    <row r="707" spans="9:9" ht="16">
      <c r="I707" s="150"/>
    </row>
    <row r="708" spans="9:9" ht="16">
      <c r="I708" s="150"/>
    </row>
    <row r="709" spans="9:9" ht="16">
      <c r="I709" s="150"/>
    </row>
    <row r="710" spans="9:9" ht="16">
      <c r="I710" s="150"/>
    </row>
    <row r="711" spans="9:9" ht="16">
      <c r="I711" s="150"/>
    </row>
    <row r="712" spans="9:9" ht="16">
      <c r="I712" s="150"/>
    </row>
    <row r="713" spans="9:9" ht="16">
      <c r="I713" s="150"/>
    </row>
    <row r="714" spans="9:9" ht="16">
      <c r="I714" s="150"/>
    </row>
    <row r="715" spans="9:9" ht="16">
      <c r="I715" s="150"/>
    </row>
    <row r="716" spans="9:9" ht="16">
      <c r="I716" s="150"/>
    </row>
    <row r="717" spans="9:9" ht="16">
      <c r="I717" s="150"/>
    </row>
    <row r="718" spans="9:9" ht="16">
      <c r="I718" s="150"/>
    </row>
    <row r="719" spans="9:9" ht="16">
      <c r="I719" s="150"/>
    </row>
    <row r="720" spans="9:9" ht="16">
      <c r="I720" s="150"/>
    </row>
    <row r="721" spans="9:9" ht="16">
      <c r="I721" s="150"/>
    </row>
    <row r="722" spans="9:9" ht="16">
      <c r="I722" s="150"/>
    </row>
    <row r="723" spans="9:9" ht="16">
      <c r="I723" s="150"/>
    </row>
    <row r="724" spans="9:9" ht="16">
      <c r="I724" s="150"/>
    </row>
    <row r="725" spans="9:9" ht="16">
      <c r="I725" s="150"/>
    </row>
    <row r="726" spans="9:9" ht="16">
      <c r="I726" s="150"/>
    </row>
    <row r="727" spans="9:9" ht="16">
      <c r="I727" s="150"/>
    </row>
    <row r="728" spans="9:9" ht="16">
      <c r="I728" s="150"/>
    </row>
    <row r="729" spans="9:9" ht="16">
      <c r="I729" s="150"/>
    </row>
    <row r="730" spans="9:9" ht="16">
      <c r="I730" s="150"/>
    </row>
    <row r="731" spans="9:9" ht="16">
      <c r="I731" s="150"/>
    </row>
    <row r="732" spans="9:9" ht="16">
      <c r="I732" s="150"/>
    </row>
    <row r="733" spans="9:9" ht="16">
      <c r="I733" s="150"/>
    </row>
    <row r="734" spans="9:9" ht="16">
      <c r="I734" s="150"/>
    </row>
    <row r="735" spans="9:9" ht="16">
      <c r="I735" s="150"/>
    </row>
    <row r="736" spans="9:9" ht="16">
      <c r="I736" s="150"/>
    </row>
    <row r="737" spans="9:9" ht="16">
      <c r="I737" s="150"/>
    </row>
    <row r="738" spans="9:9" ht="16">
      <c r="I738" s="150"/>
    </row>
    <row r="739" spans="9:9" ht="16">
      <c r="I739" s="150"/>
    </row>
    <row r="740" spans="9:9" ht="16">
      <c r="I740" s="150"/>
    </row>
    <row r="741" spans="9:9" ht="16">
      <c r="I741" s="150"/>
    </row>
    <row r="742" spans="9:9" ht="16">
      <c r="I742" s="150"/>
    </row>
    <row r="743" spans="9:9" ht="16">
      <c r="I743" s="150"/>
    </row>
    <row r="744" spans="9:9" ht="16">
      <c r="I744" s="150"/>
    </row>
    <row r="745" spans="9:9" ht="16">
      <c r="I745" s="150"/>
    </row>
    <row r="746" spans="9:9" ht="16">
      <c r="I746" s="150"/>
    </row>
    <row r="747" spans="9:9" ht="16">
      <c r="I747" s="150"/>
    </row>
    <row r="748" spans="9:9" ht="16">
      <c r="I748" s="150"/>
    </row>
    <row r="749" spans="9:9" ht="16">
      <c r="I749" s="150"/>
    </row>
    <row r="750" spans="9:9" ht="16">
      <c r="I750" s="150"/>
    </row>
    <row r="751" spans="9:9" ht="16">
      <c r="I751" s="150"/>
    </row>
    <row r="752" spans="9:9" ht="16">
      <c r="I752" s="150"/>
    </row>
    <row r="753" spans="9:9" ht="16">
      <c r="I753" s="150"/>
    </row>
    <row r="754" spans="9:9" ht="16">
      <c r="I754" s="150"/>
    </row>
    <row r="755" spans="9:9" ht="16">
      <c r="I755" s="150"/>
    </row>
    <row r="756" spans="9:9" ht="16">
      <c r="I756" s="150"/>
    </row>
    <row r="757" spans="9:9" ht="16">
      <c r="I757" s="150"/>
    </row>
    <row r="758" spans="9:9" ht="16">
      <c r="I758" s="150"/>
    </row>
    <row r="759" spans="9:9" ht="16">
      <c r="I759" s="150"/>
    </row>
    <row r="760" spans="9:9" ht="16">
      <c r="I760" s="150"/>
    </row>
    <row r="761" spans="9:9" ht="16">
      <c r="I761" s="150"/>
    </row>
    <row r="762" spans="9:9" ht="16">
      <c r="I762" s="150"/>
    </row>
    <row r="763" spans="9:9" ht="16">
      <c r="I763" s="150"/>
    </row>
    <row r="764" spans="9:9" ht="16">
      <c r="I764" s="150"/>
    </row>
    <row r="765" spans="9:9" ht="16">
      <c r="I765" s="150"/>
    </row>
    <row r="766" spans="9:9" ht="16">
      <c r="I766" s="150"/>
    </row>
    <row r="767" spans="9:9" ht="16">
      <c r="I767" s="150"/>
    </row>
    <row r="768" spans="9:9" ht="16">
      <c r="I768" s="150"/>
    </row>
    <row r="769" spans="9:9" ht="16">
      <c r="I769" s="150"/>
    </row>
    <row r="770" spans="9:9" ht="16">
      <c r="I770" s="150"/>
    </row>
    <row r="771" spans="9:9" ht="16">
      <c r="I771" s="150"/>
    </row>
    <row r="772" spans="9:9" ht="16">
      <c r="I772" s="150"/>
    </row>
    <row r="773" spans="9:9" ht="16">
      <c r="I773" s="150"/>
    </row>
    <row r="774" spans="9:9" ht="16">
      <c r="I774" s="150"/>
    </row>
    <row r="775" spans="9:9" ht="16">
      <c r="I775" s="150"/>
    </row>
    <row r="776" spans="9:9" ht="16">
      <c r="I776" s="150"/>
    </row>
    <row r="777" spans="9:9" ht="16">
      <c r="I777" s="150"/>
    </row>
    <row r="778" spans="9:9" ht="16">
      <c r="I778" s="150"/>
    </row>
    <row r="779" spans="9:9" ht="16">
      <c r="I779" s="150"/>
    </row>
    <row r="780" spans="9:9" ht="16">
      <c r="I780" s="150"/>
    </row>
    <row r="781" spans="9:9" ht="16">
      <c r="I781" s="150"/>
    </row>
    <row r="782" spans="9:9" ht="16">
      <c r="I782" s="150"/>
    </row>
    <row r="783" spans="9:9" ht="16">
      <c r="I783" s="150"/>
    </row>
    <row r="784" spans="9:9" ht="16">
      <c r="I784" s="150"/>
    </row>
    <row r="785" spans="9:9" ht="16">
      <c r="I785" s="150"/>
    </row>
    <row r="786" spans="9:9" ht="16">
      <c r="I786" s="150"/>
    </row>
    <row r="787" spans="9:9" ht="16">
      <c r="I787" s="150"/>
    </row>
    <row r="788" spans="9:9" ht="16">
      <c r="I788" s="150"/>
    </row>
    <row r="789" spans="9:9" ht="16">
      <c r="I789" s="150"/>
    </row>
    <row r="790" spans="9:9" ht="16">
      <c r="I790" s="150"/>
    </row>
    <row r="791" spans="9:9" ht="16">
      <c r="I791" s="150"/>
    </row>
    <row r="792" spans="9:9" ht="16">
      <c r="I792" s="150"/>
    </row>
    <row r="793" spans="9:9" ht="16">
      <c r="I793" s="150"/>
    </row>
    <row r="794" spans="9:9" ht="16">
      <c r="I794" s="150"/>
    </row>
    <row r="795" spans="9:9" ht="16">
      <c r="I795" s="150"/>
    </row>
    <row r="796" spans="9:9" ht="16">
      <c r="I796" s="150"/>
    </row>
    <row r="797" spans="9:9" ht="16">
      <c r="I797" s="150"/>
    </row>
    <row r="798" spans="9:9" ht="16">
      <c r="I798" s="150"/>
    </row>
    <row r="799" spans="9:9" ht="16">
      <c r="I799" s="150"/>
    </row>
    <row r="800" spans="9:9" ht="16">
      <c r="I800" s="150"/>
    </row>
    <row r="801" spans="9:9" ht="16">
      <c r="I801" s="150"/>
    </row>
    <row r="802" spans="9:9" ht="16">
      <c r="I802" s="150"/>
    </row>
    <row r="803" spans="9:9" ht="16">
      <c r="I803" s="150"/>
    </row>
    <row r="804" spans="9:9" ht="16">
      <c r="I804" s="150"/>
    </row>
    <row r="805" spans="9:9" ht="16">
      <c r="I805" s="150"/>
    </row>
    <row r="806" spans="9:9" ht="16">
      <c r="I806" s="150"/>
    </row>
    <row r="807" spans="9:9" ht="16">
      <c r="I807" s="150"/>
    </row>
    <row r="808" spans="9:9" ht="16">
      <c r="I808" s="150"/>
    </row>
    <row r="809" spans="9:9" ht="16">
      <c r="I809" s="150"/>
    </row>
    <row r="810" spans="9:9" ht="16">
      <c r="I810" s="150"/>
    </row>
    <row r="811" spans="9:9" ht="16">
      <c r="I811" s="150"/>
    </row>
    <row r="812" spans="9:9" ht="16">
      <c r="I812" s="150"/>
    </row>
    <row r="813" spans="9:9" ht="16">
      <c r="I813" s="150"/>
    </row>
    <row r="814" spans="9:9" ht="16">
      <c r="I814" s="150"/>
    </row>
    <row r="815" spans="9:9" ht="16">
      <c r="I815" s="150"/>
    </row>
    <row r="816" spans="9:9" ht="16">
      <c r="I816" s="150"/>
    </row>
    <row r="817" spans="9:9" ht="16">
      <c r="I817" s="150"/>
    </row>
    <row r="818" spans="9:9" ht="16">
      <c r="I818" s="150"/>
    </row>
    <row r="819" spans="9:9" ht="16">
      <c r="I819" s="150"/>
    </row>
    <row r="820" spans="9:9" ht="16">
      <c r="I820" s="150"/>
    </row>
    <row r="821" spans="9:9" ht="16">
      <c r="I821" s="150"/>
    </row>
    <row r="822" spans="9:9" ht="16">
      <c r="I822" s="150"/>
    </row>
    <row r="823" spans="9:9" ht="16">
      <c r="I823" s="150"/>
    </row>
    <row r="824" spans="9:9" ht="16">
      <c r="I824" s="150"/>
    </row>
    <row r="825" spans="9:9" ht="16">
      <c r="I825" s="150"/>
    </row>
    <row r="826" spans="9:9" ht="16">
      <c r="I826" s="150"/>
    </row>
    <row r="827" spans="9:9" ht="16">
      <c r="I827" s="150"/>
    </row>
    <row r="828" spans="9:9" ht="16">
      <c r="I828" s="150"/>
    </row>
    <row r="829" spans="9:9" ht="16">
      <c r="I829" s="150"/>
    </row>
    <row r="830" spans="9:9" ht="16">
      <c r="I830" s="150"/>
    </row>
    <row r="831" spans="9:9" ht="16">
      <c r="I831" s="150"/>
    </row>
    <row r="832" spans="9:9" ht="16">
      <c r="I832" s="150"/>
    </row>
    <row r="833" spans="9:9" ht="16">
      <c r="I833" s="150"/>
    </row>
    <row r="834" spans="9:9" ht="16">
      <c r="I834" s="150"/>
    </row>
    <row r="835" spans="9:9" ht="16">
      <c r="I835" s="150"/>
    </row>
    <row r="836" spans="9:9" ht="16">
      <c r="I836" s="150"/>
    </row>
    <row r="837" spans="9:9" ht="16">
      <c r="I837" s="150"/>
    </row>
    <row r="838" spans="9:9" ht="16">
      <c r="I838" s="150"/>
    </row>
    <row r="839" spans="9:9" ht="16">
      <c r="I839" s="150"/>
    </row>
    <row r="840" spans="9:9" ht="16">
      <c r="I840" s="150"/>
    </row>
    <row r="841" spans="9:9" ht="16">
      <c r="I841" s="150"/>
    </row>
    <row r="842" spans="9:9" ht="16">
      <c r="I842" s="150"/>
    </row>
    <row r="843" spans="9:9" ht="16">
      <c r="I843" s="150"/>
    </row>
    <row r="844" spans="9:9" ht="16">
      <c r="I844" s="150"/>
    </row>
    <row r="845" spans="9:9" ht="16">
      <c r="I845" s="150"/>
    </row>
    <row r="846" spans="9:9" ht="16">
      <c r="I846" s="150"/>
    </row>
    <row r="847" spans="9:9" ht="16">
      <c r="I847" s="150"/>
    </row>
    <row r="848" spans="9:9" ht="16">
      <c r="I848" s="150"/>
    </row>
    <row r="849" spans="9:9" ht="16">
      <c r="I849" s="150"/>
    </row>
    <row r="850" spans="9:9" ht="16">
      <c r="I850" s="150"/>
    </row>
    <row r="851" spans="9:9" ht="16">
      <c r="I851" s="150"/>
    </row>
    <row r="852" spans="9:9" ht="16">
      <c r="I852" s="150"/>
    </row>
    <row r="853" spans="9:9" ht="16">
      <c r="I853" s="150"/>
    </row>
    <row r="854" spans="9:9" ht="16">
      <c r="I854" s="150"/>
    </row>
    <row r="855" spans="9:9" ht="16">
      <c r="I855" s="150"/>
    </row>
    <row r="856" spans="9:9" ht="16">
      <c r="I856" s="150"/>
    </row>
    <row r="857" spans="9:9" ht="16">
      <c r="I857" s="150"/>
    </row>
    <row r="858" spans="9:9" ht="16">
      <c r="I858" s="150"/>
    </row>
    <row r="859" spans="9:9" ht="16">
      <c r="I859" s="150"/>
    </row>
    <row r="860" spans="9:9" ht="16">
      <c r="I860" s="150"/>
    </row>
    <row r="861" spans="9:9" ht="16">
      <c r="I861" s="150"/>
    </row>
    <row r="862" spans="9:9" ht="16">
      <c r="I862" s="150"/>
    </row>
    <row r="863" spans="9:9" ht="16">
      <c r="I863" s="150"/>
    </row>
    <row r="864" spans="9:9" ht="16">
      <c r="I864" s="150"/>
    </row>
    <row r="865" spans="9:9" ht="16">
      <c r="I865" s="150"/>
    </row>
    <row r="866" spans="9:9" ht="16">
      <c r="I866" s="150"/>
    </row>
    <row r="867" spans="9:9" ht="16">
      <c r="I867" s="150"/>
    </row>
    <row r="868" spans="9:9" ht="16">
      <c r="I868" s="150"/>
    </row>
    <row r="869" spans="9:9" ht="16">
      <c r="I869" s="150"/>
    </row>
    <row r="870" spans="9:9" ht="16">
      <c r="I870" s="150"/>
    </row>
    <row r="871" spans="9:9" ht="16">
      <c r="I871" s="150"/>
    </row>
    <row r="872" spans="9:9" ht="16">
      <c r="I872" s="150"/>
    </row>
    <row r="873" spans="9:9" ht="16">
      <c r="I873" s="150"/>
    </row>
    <row r="874" spans="9:9" ht="16">
      <c r="I874" s="150"/>
    </row>
    <row r="875" spans="9:9" ht="16">
      <c r="I875" s="150"/>
    </row>
    <row r="876" spans="9:9" ht="16">
      <c r="I876" s="150"/>
    </row>
    <row r="877" spans="9:9" ht="16">
      <c r="I877" s="150"/>
    </row>
    <row r="878" spans="9:9" ht="16">
      <c r="I878" s="150"/>
    </row>
    <row r="879" spans="9:9" ht="16">
      <c r="I879" s="150"/>
    </row>
    <row r="880" spans="9:9" ht="16">
      <c r="I880" s="150"/>
    </row>
    <row r="881" spans="9:9" ht="16">
      <c r="I881" s="150"/>
    </row>
    <row r="882" spans="9:9" ht="16">
      <c r="I882" s="150"/>
    </row>
    <row r="883" spans="9:9" ht="16">
      <c r="I883" s="150"/>
    </row>
    <row r="884" spans="9:9" ht="16">
      <c r="I884" s="150"/>
    </row>
    <row r="885" spans="9:9" ht="16">
      <c r="I885" s="150"/>
    </row>
    <row r="886" spans="9:9" ht="16">
      <c r="I886" s="150"/>
    </row>
    <row r="887" spans="9:9" ht="16">
      <c r="I887" s="150"/>
    </row>
    <row r="888" spans="9:9" ht="16">
      <c r="I888" s="150"/>
    </row>
    <row r="889" spans="9:9" ht="16">
      <c r="I889" s="150"/>
    </row>
    <row r="890" spans="9:9" ht="16">
      <c r="I890" s="150"/>
    </row>
    <row r="891" spans="9:9" ht="16">
      <c r="I891" s="150"/>
    </row>
    <row r="892" spans="9:9" ht="16">
      <c r="I892" s="150"/>
    </row>
    <row r="893" spans="9:9" ht="16">
      <c r="I893" s="150"/>
    </row>
    <row r="894" spans="9:9" ht="16">
      <c r="I894" s="150"/>
    </row>
    <row r="895" spans="9:9" ht="16">
      <c r="I895" s="150"/>
    </row>
    <row r="896" spans="9:9" ht="16">
      <c r="I896" s="150"/>
    </row>
    <row r="897" spans="9:9" ht="16">
      <c r="I897" s="150"/>
    </row>
    <row r="898" spans="9:9" ht="16">
      <c r="I898" s="150"/>
    </row>
    <row r="899" spans="9:9" ht="16">
      <c r="I899" s="150"/>
    </row>
    <row r="900" spans="9:9" ht="16">
      <c r="I900" s="150"/>
    </row>
    <row r="901" spans="9:9" ht="16">
      <c r="I901" s="150"/>
    </row>
    <row r="902" spans="9:9" ht="16">
      <c r="I902" s="150"/>
    </row>
    <row r="903" spans="9:9" ht="16">
      <c r="I903" s="150"/>
    </row>
    <row r="904" spans="9:9" ht="16">
      <c r="I904" s="150"/>
    </row>
    <row r="905" spans="9:9" ht="16">
      <c r="I905" s="150"/>
    </row>
    <row r="906" spans="9:9" ht="16">
      <c r="I906" s="150"/>
    </row>
    <row r="907" spans="9:9" ht="16">
      <c r="I907" s="150"/>
    </row>
    <row r="908" spans="9:9" ht="16">
      <c r="I908" s="150"/>
    </row>
    <row r="909" spans="9:9" ht="16">
      <c r="I909" s="150"/>
    </row>
    <row r="910" spans="9:9" ht="16">
      <c r="I910" s="150"/>
    </row>
    <row r="911" spans="9:9" ht="16">
      <c r="I911" s="150"/>
    </row>
    <row r="912" spans="9:9" ht="16">
      <c r="I912" s="150"/>
    </row>
    <row r="913" spans="9:9" ht="16">
      <c r="I913" s="150"/>
    </row>
    <row r="914" spans="9:9" ht="16">
      <c r="I914" s="150"/>
    </row>
    <row r="915" spans="9:9" ht="16">
      <c r="I915" s="150"/>
    </row>
    <row r="916" spans="9:9" ht="16">
      <c r="I916" s="150"/>
    </row>
    <row r="917" spans="9:9" ht="16">
      <c r="I917" s="150"/>
    </row>
    <row r="918" spans="9:9" ht="16">
      <c r="I918" s="150"/>
    </row>
    <row r="919" spans="9:9" ht="16">
      <c r="I919" s="150"/>
    </row>
    <row r="920" spans="9:9" ht="16">
      <c r="I920" s="150"/>
    </row>
    <row r="921" spans="9:9" ht="16">
      <c r="I921" s="150"/>
    </row>
    <row r="922" spans="9:9" ht="16">
      <c r="I922" s="150"/>
    </row>
    <row r="923" spans="9:9" ht="16">
      <c r="I923" s="150"/>
    </row>
    <row r="924" spans="9:9" ht="16">
      <c r="I924" s="150"/>
    </row>
    <row r="925" spans="9:9" ht="16">
      <c r="I925" s="150"/>
    </row>
    <row r="926" spans="9:9" ht="16">
      <c r="I926" s="150"/>
    </row>
    <row r="927" spans="9:9" ht="16">
      <c r="I927" s="150"/>
    </row>
    <row r="928" spans="9:9" ht="16">
      <c r="I928" s="150"/>
    </row>
    <row r="929" spans="9:9" ht="16">
      <c r="I929" s="150"/>
    </row>
    <row r="930" spans="9:9" ht="16">
      <c r="I930" s="150"/>
    </row>
    <row r="931" spans="9:9" ht="16">
      <c r="I931" s="150"/>
    </row>
    <row r="932" spans="9:9" ht="16">
      <c r="I932" s="150"/>
    </row>
    <row r="933" spans="9:9" ht="16">
      <c r="I933" s="150"/>
    </row>
    <row r="934" spans="9:9" ht="16">
      <c r="I934" s="150"/>
    </row>
    <row r="935" spans="9:9" ht="16">
      <c r="I935" s="150"/>
    </row>
    <row r="936" spans="9:9" ht="16">
      <c r="I936" s="150"/>
    </row>
    <row r="937" spans="9:9" ht="16">
      <c r="I937" s="150"/>
    </row>
    <row r="938" spans="9:9" ht="16">
      <c r="I938" s="150"/>
    </row>
    <row r="939" spans="9:9" ht="16">
      <c r="I939" s="150"/>
    </row>
    <row r="940" spans="9:9" ht="16">
      <c r="I940" s="150"/>
    </row>
    <row r="941" spans="9:9" ht="16">
      <c r="I941" s="150"/>
    </row>
    <row r="942" spans="9:9" ht="16">
      <c r="I942" s="150"/>
    </row>
    <row r="943" spans="9:9" ht="16">
      <c r="I943" s="150"/>
    </row>
    <row r="944" spans="9:9" ht="16">
      <c r="I944" s="150"/>
    </row>
    <row r="945" spans="9:9" ht="16">
      <c r="I945" s="150"/>
    </row>
    <row r="946" spans="9:9" ht="16">
      <c r="I946" s="150"/>
    </row>
    <row r="947" spans="9:9" ht="16">
      <c r="I947" s="150"/>
    </row>
    <row r="948" spans="9:9" ht="16">
      <c r="I948" s="150"/>
    </row>
    <row r="949" spans="9:9" ht="16">
      <c r="I949" s="150"/>
    </row>
    <row r="950" spans="9:9" ht="16">
      <c r="I950" s="150"/>
    </row>
    <row r="951" spans="9:9" ht="16">
      <c r="I951" s="150"/>
    </row>
    <row r="952" spans="9:9" ht="16">
      <c r="I952" s="150"/>
    </row>
    <row r="953" spans="9:9" ht="16">
      <c r="I953" s="150"/>
    </row>
    <row r="954" spans="9:9" ht="16">
      <c r="I954" s="150"/>
    </row>
    <row r="955" spans="9:9" ht="16">
      <c r="I955" s="150"/>
    </row>
    <row r="956" spans="9:9" ht="16">
      <c r="I956" s="150"/>
    </row>
    <row r="957" spans="9:9" ht="16">
      <c r="I957" s="150"/>
    </row>
    <row r="958" spans="9:9" ht="16">
      <c r="I958" s="150"/>
    </row>
    <row r="959" spans="9:9" ht="16">
      <c r="I959" s="150"/>
    </row>
    <row r="960" spans="9:9" ht="16">
      <c r="I960" s="150"/>
    </row>
    <row r="961" spans="9:9" ht="16">
      <c r="I961" s="150"/>
    </row>
    <row r="962" spans="9:9" ht="16">
      <c r="I962" s="150"/>
    </row>
    <row r="963" spans="9:9" ht="16">
      <c r="I963" s="150"/>
    </row>
    <row r="964" spans="9:9" ht="16">
      <c r="I964" s="150"/>
    </row>
    <row r="965" spans="9:9" ht="16">
      <c r="I965" s="150"/>
    </row>
    <row r="966" spans="9:9" ht="16">
      <c r="I966" s="150"/>
    </row>
    <row r="967" spans="9:9" ht="16">
      <c r="I967" s="150"/>
    </row>
    <row r="968" spans="9:9" ht="16">
      <c r="I968" s="150"/>
    </row>
    <row r="969" spans="9:9" ht="16">
      <c r="I969" s="150"/>
    </row>
    <row r="970" spans="9:9" ht="16">
      <c r="I970" s="150"/>
    </row>
    <row r="971" spans="9:9" ht="16">
      <c r="I971" s="150"/>
    </row>
    <row r="972" spans="9:9" ht="16">
      <c r="I972" s="150"/>
    </row>
    <row r="973" spans="9:9" ht="16">
      <c r="I973" s="150"/>
    </row>
    <row r="974" spans="9:9" ht="16">
      <c r="I974" s="150"/>
    </row>
    <row r="975" spans="9:9" ht="16">
      <c r="I975" s="150"/>
    </row>
    <row r="976" spans="9:9" ht="16">
      <c r="I976" s="150"/>
    </row>
    <row r="977" spans="9:9" ht="16">
      <c r="I977" s="150"/>
    </row>
    <row r="978" spans="9:9" ht="16">
      <c r="I978" s="150"/>
    </row>
    <row r="979" spans="9:9" ht="16">
      <c r="I979" s="150"/>
    </row>
    <row r="980" spans="9:9" ht="16">
      <c r="I980" s="150"/>
    </row>
    <row r="981" spans="9:9" ht="16">
      <c r="I981" s="150"/>
    </row>
    <row r="982" spans="9:9" ht="16">
      <c r="I982" s="150"/>
    </row>
    <row r="983" spans="9:9" ht="16">
      <c r="I983" s="150"/>
    </row>
    <row r="984" spans="9:9" ht="16">
      <c r="I984" s="150"/>
    </row>
    <row r="985" spans="9:9" ht="16">
      <c r="I985" s="150"/>
    </row>
    <row r="986" spans="9:9" ht="16">
      <c r="I986" s="150"/>
    </row>
    <row r="987" spans="9:9" ht="16">
      <c r="I987" s="150"/>
    </row>
    <row r="988" spans="9:9" ht="16">
      <c r="I988" s="150"/>
    </row>
    <row r="989" spans="9:9" ht="16">
      <c r="I989" s="150"/>
    </row>
    <row r="990" spans="9:9" ht="16">
      <c r="I990" s="150"/>
    </row>
    <row r="991" spans="9:9" ht="16">
      <c r="I991" s="150"/>
    </row>
    <row r="992" spans="9:9" ht="16">
      <c r="I992" s="150"/>
    </row>
    <row r="993" spans="9:9" ht="16">
      <c r="I993" s="150"/>
    </row>
    <row r="994" spans="9:9" ht="16">
      <c r="I994" s="150"/>
    </row>
    <row r="995" spans="9:9" ht="16">
      <c r="I995" s="150"/>
    </row>
    <row r="996" spans="9:9" ht="16">
      <c r="I996" s="150"/>
    </row>
    <row r="997" spans="9:9" ht="16">
      <c r="I997" s="150"/>
    </row>
    <row r="998" spans="9:9" ht="16">
      <c r="I998" s="150"/>
    </row>
    <row r="999" spans="9:9" ht="16">
      <c r="I999" s="150"/>
    </row>
    <row r="1000" spans="9:9" ht="16">
      <c r="I1000" s="150"/>
    </row>
  </sheetData>
  <mergeCells count="2"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28"/>
  <sheetViews>
    <sheetView workbookViewId="0"/>
  </sheetViews>
  <sheetFormatPr baseColWidth="10" defaultColWidth="12.6640625" defaultRowHeight="15" customHeight="1"/>
  <sheetData>
    <row r="1" spans="1:26">
      <c r="A1" s="151">
        <v>1</v>
      </c>
      <c r="B1" s="151" t="s">
        <v>320</v>
      </c>
      <c r="C1" s="151" t="s">
        <v>168</v>
      </c>
      <c r="D1" s="151">
        <v>17730</v>
      </c>
      <c r="E1" s="151" t="s">
        <v>321</v>
      </c>
      <c r="F1" s="151">
        <v>17.550999999999998</v>
      </c>
      <c r="G1" s="151">
        <v>1</v>
      </c>
      <c r="H1" s="152">
        <v>197</v>
      </c>
      <c r="I1" s="150"/>
    </row>
    <row r="2" spans="1:26" ht="15" customHeight="1">
      <c r="A2" s="151">
        <v>2</v>
      </c>
      <c r="B2" s="151" t="s">
        <v>283</v>
      </c>
      <c r="C2" s="151" t="s">
        <v>285</v>
      </c>
      <c r="D2" s="151"/>
      <c r="E2" s="151" t="s">
        <v>322</v>
      </c>
      <c r="F2" s="151">
        <v>17.597999999999999</v>
      </c>
      <c r="G2" s="151">
        <v>1</v>
      </c>
      <c r="H2" s="152">
        <v>132</v>
      </c>
    </row>
    <row r="3" spans="1:26" ht="15" customHeight="1">
      <c r="A3" s="151">
        <v>3</v>
      </c>
      <c r="B3" s="151" t="s">
        <v>323</v>
      </c>
      <c r="C3" s="151" t="s">
        <v>120</v>
      </c>
      <c r="D3" s="151"/>
      <c r="E3" s="151" t="s">
        <v>149</v>
      </c>
      <c r="F3" s="151">
        <v>17.702999999999999</v>
      </c>
      <c r="G3" s="151"/>
      <c r="H3" s="151"/>
    </row>
    <row r="4" spans="1:26" ht="15" customHeight="1">
      <c r="A4" s="151">
        <v>4</v>
      </c>
      <c r="B4" s="151" t="s">
        <v>67</v>
      </c>
      <c r="C4" s="151" t="s">
        <v>69</v>
      </c>
      <c r="D4" s="151">
        <v>921</v>
      </c>
      <c r="E4" s="151" t="s">
        <v>324</v>
      </c>
      <c r="F4" s="151">
        <v>17.753</v>
      </c>
      <c r="G4" s="151"/>
      <c r="H4" s="151"/>
    </row>
    <row r="5" spans="1:26" ht="15" customHeight="1">
      <c r="A5" s="151">
        <v>5</v>
      </c>
      <c r="B5" s="151" t="s">
        <v>67</v>
      </c>
      <c r="C5" s="151" t="s">
        <v>69</v>
      </c>
      <c r="D5" s="151">
        <v>921</v>
      </c>
      <c r="E5" s="151" t="s">
        <v>325</v>
      </c>
      <c r="F5" s="151">
        <v>17.806000000000001</v>
      </c>
      <c r="G5" s="151"/>
      <c r="H5" s="151"/>
    </row>
    <row r="6" spans="1:26" ht="15" customHeight="1">
      <c r="A6" s="151">
        <v>6</v>
      </c>
      <c r="B6" s="151" t="s">
        <v>67</v>
      </c>
      <c r="C6" s="151" t="s">
        <v>69</v>
      </c>
      <c r="D6" s="151">
        <v>921</v>
      </c>
      <c r="E6" s="151" t="s">
        <v>161</v>
      </c>
      <c r="F6" s="151">
        <v>17.902000000000001</v>
      </c>
      <c r="G6" s="151"/>
      <c r="H6" s="151"/>
    </row>
    <row r="7" spans="1:26" ht="15" customHeight="1">
      <c r="A7" s="151">
        <v>7</v>
      </c>
      <c r="B7" s="151" t="s">
        <v>291</v>
      </c>
      <c r="C7" s="151" t="s">
        <v>293</v>
      </c>
      <c r="D7" s="151"/>
      <c r="E7" s="151" t="s">
        <v>292</v>
      </c>
      <c r="F7" s="151">
        <v>18.056999999999999</v>
      </c>
      <c r="G7" s="151">
        <v>2</v>
      </c>
      <c r="H7" s="152">
        <v>169</v>
      </c>
    </row>
    <row r="8" spans="1:26" ht="15" customHeight="1">
      <c r="A8" s="151">
        <v>8</v>
      </c>
      <c r="B8" s="151" t="s">
        <v>291</v>
      </c>
      <c r="C8" s="151" t="s">
        <v>293</v>
      </c>
      <c r="D8" s="151"/>
      <c r="E8" s="151" t="s">
        <v>315</v>
      </c>
      <c r="F8" s="151">
        <v>18.166</v>
      </c>
      <c r="G8" s="151">
        <v>2</v>
      </c>
      <c r="H8" s="152">
        <v>113</v>
      </c>
    </row>
    <row r="9" spans="1:26" ht="15" customHeight="1">
      <c r="A9" s="151">
        <v>9</v>
      </c>
      <c r="B9" s="151" t="s">
        <v>259</v>
      </c>
      <c r="C9" s="151" t="s">
        <v>261</v>
      </c>
      <c r="D9" s="151"/>
      <c r="E9" s="151" t="s">
        <v>269</v>
      </c>
      <c r="F9" s="151">
        <v>18.184999999999999</v>
      </c>
      <c r="G9" s="151"/>
      <c r="H9" s="151"/>
    </row>
    <row r="10" spans="1:26" ht="15" customHeight="1">
      <c r="A10" s="151">
        <v>10</v>
      </c>
      <c r="B10" s="151" t="s">
        <v>259</v>
      </c>
      <c r="C10" s="151" t="s">
        <v>261</v>
      </c>
      <c r="D10" s="151"/>
      <c r="E10" s="151" t="s">
        <v>260</v>
      </c>
      <c r="F10" s="151">
        <v>18.195</v>
      </c>
      <c r="G10" s="151"/>
      <c r="H10" s="151"/>
    </row>
    <row r="11" spans="1:26" ht="15" customHeight="1">
      <c r="A11" s="151">
        <v>11</v>
      </c>
      <c r="B11" s="151" t="s">
        <v>326</v>
      </c>
      <c r="C11" s="151"/>
      <c r="D11" s="151"/>
      <c r="E11" s="151" t="s">
        <v>327</v>
      </c>
      <c r="F11" s="151">
        <v>18.251000000000001</v>
      </c>
      <c r="G11" s="151"/>
      <c r="H11" s="151"/>
    </row>
    <row r="12" spans="1:26" ht="15" customHeight="1">
      <c r="A12" s="151">
        <v>12</v>
      </c>
      <c r="B12" s="151" t="s">
        <v>303</v>
      </c>
      <c r="C12" s="151" t="s">
        <v>305</v>
      </c>
      <c r="D12" s="151">
        <v>16731</v>
      </c>
      <c r="E12" s="151" t="s">
        <v>328</v>
      </c>
      <c r="F12" s="151">
        <v>18.395</v>
      </c>
      <c r="G12" s="151"/>
      <c r="H12" s="151"/>
    </row>
    <row r="13" spans="1:26" ht="15" customHeight="1">
      <c r="A13" s="153">
        <v>13</v>
      </c>
      <c r="B13" s="153" t="s">
        <v>14</v>
      </c>
      <c r="C13" s="153" t="s">
        <v>58</v>
      </c>
      <c r="D13" s="153"/>
      <c r="E13" s="153" t="s">
        <v>57</v>
      </c>
      <c r="F13" s="153">
        <v>18.399000000000001</v>
      </c>
      <c r="G13" s="153"/>
      <c r="H13" s="153"/>
      <c r="I13" s="126">
        <v>5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</row>
    <row r="14" spans="1:26" ht="15" customHeight="1">
      <c r="A14" s="153">
        <v>14</v>
      </c>
      <c r="B14" s="153" t="s">
        <v>14</v>
      </c>
      <c r="C14" s="153" t="s">
        <v>58</v>
      </c>
      <c r="D14" s="153"/>
      <c r="E14" s="153" t="s">
        <v>107</v>
      </c>
      <c r="F14" s="153">
        <v>18.420999999999999</v>
      </c>
      <c r="G14" s="153"/>
      <c r="H14" s="153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</row>
    <row r="15" spans="1:26" ht="15" customHeight="1">
      <c r="A15" s="151">
        <v>15</v>
      </c>
      <c r="B15" s="151" t="s">
        <v>303</v>
      </c>
      <c r="C15" s="151" t="s">
        <v>305</v>
      </c>
      <c r="D15" s="151">
        <v>16731</v>
      </c>
      <c r="E15" s="151" t="s">
        <v>304</v>
      </c>
      <c r="F15" s="151">
        <v>18.603000000000002</v>
      </c>
      <c r="G15" s="151">
        <v>3</v>
      </c>
      <c r="H15" s="152">
        <v>113</v>
      </c>
    </row>
    <row r="16" spans="1:26" ht="15" customHeight="1">
      <c r="A16" s="153">
        <v>16</v>
      </c>
      <c r="B16" s="153" t="s">
        <v>32</v>
      </c>
      <c r="C16" s="153" t="s">
        <v>103</v>
      </c>
      <c r="D16" s="153">
        <v>9560</v>
      </c>
      <c r="E16" s="153" t="s">
        <v>102</v>
      </c>
      <c r="F16" s="153">
        <v>18.678999999999998</v>
      </c>
      <c r="G16" s="153">
        <v>3</v>
      </c>
      <c r="H16" s="154">
        <v>75</v>
      </c>
      <c r="I16" s="126">
        <v>5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</row>
    <row r="17" spans="1:26" ht="15" customHeight="1">
      <c r="A17" s="151">
        <v>17</v>
      </c>
      <c r="B17" s="151" t="s">
        <v>329</v>
      </c>
      <c r="C17" s="151" t="s">
        <v>330</v>
      </c>
      <c r="D17" s="151"/>
      <c r="E17" s="151" t="s">
        <v>331</v>
      </c>
      <c r="F17" s="151">
        <v>18.89</v>
      </c>
      <c r="G17" s="151"/>
      <c r="H17" s="151"/>
    </row>
    <row r="18" spans="1:26" ht="15" customHeight="1">
      <c r="A18" s="151">
        <v>18</v>
      </c>
      <c r="B18" s="151" t="s">
        <v>228</v>
      </c>
      <c r="C18" s="151" t="s">
        <v>229</v>
      </c>
      <c r="D18" s="151">
        <v>18006</v>
      </c>
      <c r="E18" s="151" t="s">
        <v>332</v>
      </c>
      <c r="F18" s="151">
        <v>18.895</v>
      </c>
      <c r="G18" s="151"/>
      <c r="H18" s="151"/>
    </row>
    <row r="19" spans="1:26" ht="15" customHeight="1">
      <c r="A19" s="151">
        <v>19</v>
      </c>
      <c r="B19" s="151" t="s">
        <v>333</v>
      </c>
      <c r="C19" s="151"/>
      <c r="D19" s="151"/>
      <c r="E19" s="151" t="s">
        <v>334</v>
      </c>
      <c r="F19" s="151">
        <v>19.652999999999999</v>
      </c>
      <c r="G19" s="151">
        <v>4</v>
      </c>
      <c r="H19" s="152">
        <v>85</v>
      </c>
    </row>
    <row r="20" spans="1:26" ht="15" customHeight="1">
      <c r="A20" s="153">
        <v>20</v>
      </c>
      <c r="B20" s="153" t="s">
        <v>34</v>
      </c>
      <c r="C20" s="153"/>
      <c r="D20" s="153"/>
      <c r="E20" s="153" t="s">
        <v>335</v>
      </c>
      <c r="F20" s="153">
        <v>20.364999999999998</v>
      </c>
      <c r="G20" s="153">
        <v>4</v>
      </c>
      <c r="H20" s="154">
        <v>56</v>
      </c>
      <c r="I20" s="126">
        <v>5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</row>
    <row r="21" spans="1:26" ht="15" customHeight="1">
      <c r="A21" s="151">
        <v>21</v>
      </c>
      <c r="B21" s="151" t="s">
        <v>336</v>
      </c>
      <c r="C21" s="151" t="s">
        <v>337</v>
      </c>
      <c r="D21" s="151">
        <v>21662</v>
      </c>
      <c r="E21" s="151" t="s">
        <v>338</v>
      </c>
      <c r="F21" s="151">
        <v>21.436</v>
      </c>
      <c r="G21" s="151"/>
      <c r="H21" s="151"/>
    </row>
    <row r="22" spans="1:26" ht="15" customHeight="1">
      <c r="A22" s="153">
        <v>22</v>
      </c>
      <c r="B22" s="153" t="s">
        <v>15</v>
      </c>
      <c r="C22" s="153" t="s">
        <v>82</v>
      </c>
      <c r="D22" s="153"/>
      <c r="E22" s="153" t="s">
        <v>92</v>
      </c>
      <c r="F22" s="153">
        <v>21.437999999999999</v>
      </c>
      <c r="G22" s="153"/>
      <c r="H22" s="153"/>
      <c r="I22" s="126">
        <v>4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</row>
    <row r="23" spans="1:26" ht="15" customHeight="1">
      <c r="A23" s="151">
        <v>23</v>
      </c>
      <c r="B23" s="151" t="s">
        <v>339</v>
      </c>
      <c r="C23" s="151"/>
      <c r="D23" s="151"/>
      <c r="E23" s="151" t="s">
        <v>340</v>
      </c>
      <c r="F23" s="151">
        <v>24.702999999999999</v>
      </c>
      <c r="G23" s="151"/>
      <c r="H23" s="151"/>
    </row>
    <row r="24" spans="1:26" ht="15" customHeight="1">
      <c r="A24" s="151">
        <v>24</v>
      </c>
      <c r="B24" s="151" t="s">
        <v>153</v>
      </c>
      <c r="C24" s="151" t="s">
        <v>155</v>
      </c>
      <c r="D24" s="151"/>
      <c r="E24" s="151" t="s">
        <v>341</v>
      </c>
      <c r="F24" s="151" t="s">
        <v>127</v>
      </c>
      <c r="G24" s="151"/>
      <c r="H24" s="151"/>
    </row>
    <row r="25" spans="1:26" ht="15" customHeight="1">
      <c r="A25" s="151">
        <v>25</v>
      </c>
      <c r="B25" s="151" t="s">
        <v>153</v>
      </c>
      <c r="C25" s="151" t="s">
        <v>155</v>
      </c>
      <c r="D25" s="151"/>
      <c r="E25" s="151" t="s">
        <v>154</v>
      </c>
      <c r="F25" s="151" t="s">
        <v>127</v>
      </c>
      <c r="G25" s="151"/>
      <c r="H25" s="151"/>
    </row>
    <row r="26" spans="1:26" ht="15" customHeight="1">
      <c r="A26" s="151">
        <v>26</v>
      </c>
      <c r="B26" s="151" t="s">
        <v>342</v>
      </c>
      <c r="C26" s="151" t="s">
        <v>343</v>
      </c>
      <c r="D26" s="151">
        <v>20350</v>
      </c>
      <c r="E26" s="151" t="s">
        <v>344</v>
      </c>
      <c r="F26" s="151" t="s">
        <v>127</v>
      </c>
      <c r="G26" s="151"/>
      <c r="H26" s="151"/>
    </row>
    <row r="27" spans="1:26" ht="15" customHeight="1">
      <c r="A27" s="151">
        <v>27</v>
      </c>
      <c r="B27" s="151" t="s">
        <v>345</v>
      </c>
      <c r="C27" s="151"/>
      <c r="D27" s="151"/>
      <c r="E27" s="151" t="s">
        <v>346</v>
      </c>
      <c r="F27" s="151" t="s">
        <v>127</v>
      </c>
      <c r="G27" s="151"/>
      <c r="H27" s="151"/>
    </row>
    <row r="28" spans="1:26" ht="15" customHeight="1">
      <c r="A28" s="151">
        <v>28</v>
      </c>
      <c r="B28" s="151" t="s">
        <v>283</v>
      </c>
      <c r="C28" s="151" t="s">
        <v>285</v>
      </c>
      <c r="D28" s="151"/>
      <c r="E28" s="151" t="s">
        <v>284</v>
      </c>
      <c r="F28" s="15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Nominations</vt:lpstr>
      <vt:lpstr>Points</vt:lpstr>
      <vt:lpstr>2.21.23</vt:lpstr>
      <vt:lpstr>3.21.23</vt:lpstr>
      <vt:lpstr>4.7.23</vt:lpstr>
      <vt:lpstr>5.16.23</vt:lpstr>
      <vt:lpstr>6.20.23</vt:lpstr>
      <vt:lpstr>7.18.23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2023-07-19T14:24:36Z</dcterms:created>
  <dcterms:modified xsi:type="dcterms:W3CDTF">2023-07-19T14:24:37Z</dcterms:modified>
</cp:coreProperties>
</file>